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<x:sst xmlns:x="http://schemas.openxmlformats.org/spreadsheetml/2006/main" count="4395" uniqueCount="686">
  <x:si>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</x:si>
  <x:si>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</x:si>
  <x:si>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</x:si>
  <x:si>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</x:si>
  <x:si>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</x:si>
  <x:si>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</x:si>
  <x:si>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</x:si>
  <x:si>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</x:si>
  <x:si>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</x:si>
  <x:si>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</x:si>
  <x:si>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</x:si>
  <x:si>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</x:si>
  <x:si>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</x:si>
  <x:si>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</x:si>
  <x:si>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</x:si>
  <x:si>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</x:si>
  <x:si>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</x:si>
  <x:si>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</x:si>
  <x:si>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</x:si>
  <x:si>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</x:si>
  <x:si>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</x:si>
  <x:si>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</x:si>
  <x:si>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</x:si>
  <x:si>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</x:si>
  <x:si>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</x:si>
  <x:si>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</x:si>
  <x:si>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</x:si>
  <x:si>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</x:si>
  <x:si>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</x:si>
  <x:si>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</x:si>
  <x:si>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</x:si>
  <x:si>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</x:si>
  <x:si>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</x:si>
  <x:si>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</x:si>
  <x:si>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</x:si>
  <x:si>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</x:si>
  <x:si>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</x:si>
  <x:si>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</x:si>
  <x:si>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</x:si>
  <x:si>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</x:si>
  <x:si>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</x:si>
  <x:si>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</x:si>
  <x:si>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</x:si>
  <x:si>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</x:si>
  <x:si>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</x:si>
  <x:si>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</x:si>
  <x:si>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</x:si>
  <x:si>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</x:si>
  <x:si>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</x:si>
  <x:si>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</x:si>
  <x:si>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</x:si>
  <x:si>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</x:si>
  <x:si>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</x:si>
  <x:si>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</x:si>
  <x:si>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</x:si>
  <x:si>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</x:si>
  <x:si>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</x:si>
  <x:si>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</x:si>
  <x:si>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</x:si>
  <x:si>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</x:si>
  <x:si>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</x:si>
  <x:si>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</x:si>
  <x:si>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</x:si>
  <x:si>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</x:si>
  <x:si>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</x:si>
  <x:si>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</x:si>
  <x:si>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</x:si>
  <x:si>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</x:si>
  <x:si>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</x:si>
  <x:si>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</x:si>
  <x:si>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</x:si>
  <x:si>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</x:si>
  <x:si>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</x:si>
  <x:si>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</x:si>
  <x:si>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</x:si>
  <x:si>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</x:si>
  <x:si>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</x:si>
  <x:si>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</x:si>
  <x:si>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</x:si>
  <x:si>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</x:si>
  <x:si>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</x:si>
  <x:si>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</x:si>
  <x:si>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</x:si>
  <x:si>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</x:si>
  <x:si>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</x:si>
  <x:si>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</x:si>
  <x:si>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</x:si>
  <x:si>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</x:si>
  <x:si>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</x:si>
  <x:si>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</x:si>
  <x:si>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</x:si>
  <x:si>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</x:si>
  <x:si>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</x:si>
  <x:si>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</x:si>
  <x:si>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</x:si>
  <x:si>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</x:si>
  <x:si>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</x:si>
  <x:si>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</x:si>
  <x:si>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</x:si>
  <x:si>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</x:si>
  <x:si>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</x:si>
  <x:si>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</x:si>
  <x:si>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</x:si>
  <x:si>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</x:si>
  <x:si>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</x:si>
  <x:si>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</x:si>
  <x:si>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</x:si>
  <x:si>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</x:si>
  <x:si>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</x:si>
  <x:si>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</x:si>
  <x:si>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</x:si>
  <x:si>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</x:si>
  <x:si>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</x:si>
  <x:si>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</x:si>
  <x:si>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</x:si>
  <x:si>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</x:si>
  <x:si>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</x:si>
  <x:si>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</x:si>
  <x:si>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</x:si>
  <x:si>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</x:si>
  <x:si>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</x:si>
  <x:si>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</x:si>
  <x:si>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</x:si>
  <x:si>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</x:si>
  <x:si>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</x:si>
  <x:si>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</x:si>
  <x:si>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</x:si>
  <x:si>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</x:si>
  <x:si>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</x:si>
  <x:si>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</x:si>
  <x:si>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</x:si>
  <x:si>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</x:si>
  <x:si>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</x:si>
  <x:si>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</x:si>
  <x:si>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</x:si>
  <x:si>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</x:si>
  <x:si>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</x:si>
  <x:si>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</x:si>
  <x:si>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</x:si>
  <x:si>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</x:si>
  <x:si>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</x:si>
  <x:si>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</x:si>
  <x:si>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</x:si>
  <x:si>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</x:si>
  <x:si>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</x:si>
  <x:si>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</x:si>
  <x:si>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</x:si>
  <x:si>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</x:si>
  <x:si>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</x:si>
  <x:si>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</x:si>
  <x:si>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</x:si>
  <x:si>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</x:si>
  <x:si>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</x:si>
  <x:si>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</x:si>
  <x:si>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</x:si>
  <x:si>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</x:si>
  <x:si>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</x:si>
  <x:si>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</x:si>
  <x:si>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</x:si>
  <x:si>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</x:si>
  <x:si>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</x:si>
  <x:si>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</x:si>
  <x:si>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</x:si>
  <x:si>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</x:si>
  <x:si>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</x:si>
  <x:si>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</x:si>
  <x:si>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</x:si>
  <x:si>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</x:si>
  <x:si>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</x:si>
  <x:si>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</x:si>
  <x:si>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</x:si>
  <x:si>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</x:si>
  <x:si>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</x:si>
  <x:si>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</x:si>
  <x:si>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</x:si>
  <x:si>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</x:si>
  <x:si>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</x:si>
  <x:si>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</x:si>
  <x:si>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</x:si>
  <x:si>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</x:si>
  <x:si>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</x:si>
  <x:si>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</x:si>
  <x:si>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</x:si>
  <x:si>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</x:si>
  <x:si>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</x:si>
  <x:si>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</x:si>
  <x:si>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</x:si>
  <x:si>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</x:si>
  <x:si>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</x:si>
  <x:si>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</x:si>
  <x:si>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</x:si>
  <x:si>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</x:si>
  <x:si>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</x:si>
  <x:si>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</x:si>
  <x:si>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</x:si>
  <x:si>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</x:si>
  <x:si>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</x:si>
  <x:si>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</x:si>
  <x:si>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</x:si>
  <x:si>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</x:si>
  <x:si>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</x:si>
  <x:si>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</x:si>
  <x:si>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</x:si>
  <x:si>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</x:si>
  <x:si>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</x:si>
  <x:si>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</x:si>
  <x:si>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</x:si>
  <x:si>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</x:si>
  <x:si>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</x:si>
  <x:si>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</x:si>
  <x:si>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</x:si>
  <x:si>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</x:si>
  <x:si>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</x:si>
  <x:si>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</x:si>
  <x:si>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</x:si>
  <x:si>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</x:si>
  <x:si>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</x:si>
  <x:si>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</x:si>
  <x:si>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</x:si>
  <x:si>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</x:si>
  <x:si>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</x:si>
  <x:si>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</x:si>
  <x:si>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</x:si>
  <x:si>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</x:si>
  <x:si>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</x:si>
  <x:si>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</x:si>
  <x:si>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</x:si>
  <x:si>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</x:si>
  <x:si>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</x:si>
  <x:si>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</x:si>
  <x:si>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</x:si>
  <x:si>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</x:si>
  <x:si>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</x:si>
  <x:si>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</x:si>
  <x:si>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</x:si>
  <x:si>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</x:si>
  <x:si>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</x:si>
  <x:si>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</x:si>
  <x:si>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</x:si>
  <x:si>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</x:si>
  <x:si>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</x:si>
  <x:si>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</x:si>
  <x:si>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</x:si>
  <x:si>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</x:si>
  <x:si>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</x:si>
  <x:si>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</x:si>
  <x:si>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</x:si>
  <x:si>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</x:si>
  <x:si>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</x:si>
  <x:si>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</x:si>
  <x:si>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</x:si>
  <x:si>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</x:si>
  <x:si>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</x:si>
  <x:si>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</x:si>
  <x:si>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</x:si>
  <x:si>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</x:si>
  <x:si>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</x:si>
  <x:si>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</x:si>
  <x:si>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</x:si>
  <x:si>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</x:si>
  <x:si>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</x:si>
  <x:si>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</x:si>
  <x:si>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</x:si>
  <x:si>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</x:si>
  <x:si>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</x:si>
  <x:si>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</x:si>
  <x:si>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</x:si>
  <x:si>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</x:si>
  <x:si>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</x:si>
  <x:si>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</x:si>
  <x:si>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</x:si>
  <x:si>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</x:si>
  <x:si>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</x:si>
  <x:si>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</x:si>
  <x:si>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</x:si>
  <x:si>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</x:si>
  <x:si>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</x:si>
  <x:si>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</x:si>
  <x:si>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</x:si>
  <x:si>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</x:si>
  <x:si>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</x:si>
  <x:si>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</x:si>
  <x:si>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</x:si>
  <x:si>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</x:si>
  <x:si>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</x:si>
  <x:si>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</x:si>
  <x:si>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</x:si>
  <x:si>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</x:si>
  <x:si>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</x:si>
  <x:si>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</x:si>
  <x:si>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</x:si>
  <x:si>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</x:si>
  <x:si>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</x:si>
  <x:si>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</x:si>
  <x:si>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</x:si>
  <x:si>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</x:si>
  <x:si>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</x:si>
  <x:si>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</x:si>
  <x:si>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</x:si>
  <x:si>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</x:si>
  <x:si>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</x:si>
  <x:si>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</x:si>
  <x:si>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</x:si>
  <x:si>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</x:si>
  <x:si>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</x:si>
  <x:si>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</x:si>
  <x:si>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</x:si>
  <x:si>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</x:si>
  <x:si>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</x:si>
  <x:si>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</x:si>
  <x:si>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</x:si>
  <x:si>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</x:si>
  <x:si>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</x:si>
  <x:si>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</x:si>
  <x:si>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</x:si>
  <x:si>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</x:si>
  <x:si>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</x:si>
  <x:si>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</x:si>
  <x:si>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</x:si>
  <x:si>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</x:si>
  <x:si>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</x:si>
  <x:si>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</x:si>
  <x:si>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</x:si>
  <x:si>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</x:si>
  <x:si>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</x:si>
  <x:si>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</x:si>
  <x:si>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</x:si>
  <x:si>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</x:si>
  <x:si>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</x:si>
  <x:si>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</x:si>
  <x:si>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</x:si>
  <x:si>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</x:si>
  <x:si>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</x:si>
  <x:si>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</x:si>
  <x:si>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</x:si>
  <x:si>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</x:si>
  <x:si>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</x:si>
  <x:si>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</x:si>
  <x:si>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</x:si>
  <x:si>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</x:si>
  <x:si>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</x:si>
  <x:si>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</x:si>
  <x:si>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</x:si>
  <x:si>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</x:si>
  <x:si>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</x:si>
  <x:si>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</x:si>
  <x:si>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</x:si>
  <x:si>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</x:si>
  <x:si>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</x:si>
  <x:si>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</x:si>
  <x:si>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</x:si>
  <x:si>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</x:si>
  <x:si>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</x:si>
  <x:si>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</x:si>
  <x:si>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</x:si>
  <x:si>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</x:si>
  <x:si>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</x:si>
  <x:si>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</x:si>
  <x:si>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</x:si>
  <x:si>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</x:si>
  <x:si>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</x:si>
  <x:si>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</x:si>
  <x:si>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</x:si>
  <x:si>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</x:si>
  <x:si>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</x:si>
  <x:si>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</x:si>
  <x:si>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</x:si>
  <x:si>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</x:si>
  <x:si>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</x:si>
  <x:si>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</x:si>
  <x:si>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</x:si>
  <x:si>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</x:si>
  <x:si>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</x:si>
  <x:si>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</x:si>
  <x:si>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</x:si>
  <x:si>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</x:si>
  <x:si>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</x:si>
  <x:si>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</x:si>
  <x:si>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</x:si>
  <x:si>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</x:si>
  <x:si>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</x:si>
  <x:si>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</x:si>
  <x:si>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</x:si>
  <x:si>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</x:si>
  <x:si>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</x:si>
  <x:si>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</x:si>
  <x:si>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</x:si>
  <x:si>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</x:si>
  <x:si>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</x:si>
  <x:si>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</x:si>
  <x:si>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</x:si>
  <x:si>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</x:si>
  <x:si>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</x:si>
  <x:si>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</x:si>
  <x:si>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</x:si>
  <x:si>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</x:si>
  <x:si>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</x:si>
  <x:si>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</x:si>
  <x:si>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</x:si>
  <x:si>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</x:si>
  <x:si>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</x:si>
  <x:si>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</x:si>
  <x:si>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</x:si>
  <x:si>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</x:si>
  <x:si>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</x:si>
  <x:si>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</x:si>
  <x:si>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</x:si>
  <x:si>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</x:si>
  <x:si>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</x:si>
  <x:si>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</x:si>
  <x:si>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</x:si>
  <x:si>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</x:si>
  <x:si>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</x:si>
  <x:si>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</x:si>
  <x:si>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</x:si>
  <x:si>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</x:si>
  <x:si>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</x:si>
  <x:si>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</x:si>
  <x:si>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</x:si>
  <x:si>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</x:si>
  <x:si>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</x:si>
  <x:si>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</x:si>
  <x:si>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</x:si>
  <x:si>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</x:si>
  <x:si>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</x:si>
  <x:si>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</x:si>
  <x:si>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</x:si>
  <x:si>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</x:si>
  <x:si>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</x:si>
  <x:si>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</x:si>
  <x:si>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</x:si>
  <x:si>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</x:si>
  <x:si>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</x:si>
  <x:si>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</x:si>
  <x:si>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</x:si>
  <x:si>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</x:si>
  <x:si>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</x:si>
  <x:si>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</x:si>
  <x:si>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</x:si>
  <x:si>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</x:si>
  <x:si>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</x:si>
  <x:si>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</x:si>
  <x:si>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</x:si>
  <x:si>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</x:si>
  <x:si>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</x:si>
  <x:si>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</x:si>
  <x:si>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</x:si>
  <x:si>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</x:si>
  <x:si>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</x:si>
  <x:si>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</x:si>
  <x:si>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</x:si>
  <x:si>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</x:si>
  <x:si>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</x:si>
  <x:si>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</x:si>
  <x:si>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</x:si>
  <x:si>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</x:si>
  <x:si>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</x:si>
  <x:si>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</x:si>
  <x:si>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</x:si>
  <x:si>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</x:si>
  <x:si>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</x:si>
  <x:si>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</x:si>
  <x:si>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</x:si>
  <x:si>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</x:si>
  <x:si>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</x:si>
  <x:si>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</x:si>
  <x:si>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</x:si>
  <x:si>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</x:si>
  <x:si>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</x:si>
  <x:si>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</x:si>
  <x:si>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</x:si>
  <x:si>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</x:si>
  <x:si>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</x:si>
  <x:si>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</x:si>
  <x:si>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</x:si>
  <x:si>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</x:si>
  <x:si>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</x:si>
  <x:si>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</x:si>
  <x:si>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</x:si>
  <x:si>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</x:si>
  <x:si>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</x:si>
  <x:si>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</x:si>
  <x:si>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</x:si>
  <x:si>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</x:si>
  <x:si>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</x:si>
  <x:si>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</x:si>
  <x:si>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</x:si>
  <x:si>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</x:si>
  <x:si>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</x:si>
  <x:si>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</x:si>
  <x:si>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</x:si>
  <x:si>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</x:si>
  <x:si>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</x:si>
  <x:si>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</x:si>
  <x:si>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</x:si>
  <x:si>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</x:si>
  <x:si>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</x:si>
  <x:si>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</x:si>
  <x:si>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</x:si>
  <x:si>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</x:si>
  <x:si>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</x:si>
  <x:si>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</x:si>
  <x:si>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</x:si>
  <x:si>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</x:si>
  <x:si>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</x:si>
  <x:si>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</x:si>
  <x:si>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</x:si>
  <x:si>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</x:si>
  <x:si>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</x:si>
  <x:si>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</x:si>
  <x:si>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</x:si>
  <x:si>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</x:si>
  <x:si>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</x:si>
  <x:si>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</x:si>
  <x:si>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</x:si>
  <x:si>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</x:si>
  <x:si>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</x:si>
  <x:si>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</x:si>
  <x:si>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</x:si>
  <x:si>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</x:si>
  <x:si>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</x:si>
  <x:si>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</x:si>
  <x:si>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</x:si>
  <x:si>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</x:si>
  <x:si>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</x:si>
  <x:si>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</x:si>
  <x:si>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</x:si>
  <x:si>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</x:si>
  <x:si>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</x:si>
  <x:si>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</x:si>
  <x:si>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</x:si>
  <x:si>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</x:si>
  <x:si>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</x:si>
  <x:si>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</x:si>
  <x:si>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</x:si>
  <x:si>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</x:si>
  <x:si>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</x:si>
  <x:si>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</x:si>
  <x:si>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</x:si>
  <x:si>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</x:si>
  <x:si>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</x:si>
  <x:si>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</x:si>
  <x:si>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</x:si>
  <x:si>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</x:si>
  <x:si>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</x:si>
  <x:si>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</x:si>
  <x:si>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</x:si>
  <x:si>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</x:si>
  <x:si>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</x:si>
  <x:si>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</x:si>
  <x:si>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</x:si>
  <x:si>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</x:si>
  <x:si>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</x:si>
  <x:si>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</x:si>
  <x:si>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</x:si>
  <x:si>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</x:si>
  <x:si>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</x:si>
  <x:si>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</x:si>
  <x:si>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</x:si>
  <x:si>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</x:si>
  <x:si>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</x:si>
  <x:si>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</x:si>
  <x:si>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</x:si>
  <x:si>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</x:si>
  <x:si>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</x:si>
  <x:si>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</x:si>
  <x:si>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</x:si>
  <x:si>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</x:si>
  <x:si>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</x:si>
  <x:si>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</x:si>
  <x:si>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</x:si>
  <x:si>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</x:si>
  <x:si>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</x:si>
  <x:si>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</x:si>
  <x:si>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</x:si>
  <x:si>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</x:si>
  <x:si>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</x:si>
  <x:si>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</x:si>
  <x:si>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</x:si>
  <x:si>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</x:si>
  <x:si>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</x:si>
  <x:si>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</x:si>
  <x:si>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</x:si>
  <x:si>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</x:si>
  <x:si>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</x:si>
  <x:si>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</x:si>
  <x:si>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</x:si>
  <x:si>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</x:si>
  <x:si>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</x:si>
  <x:si>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</x:si>
  <x:si>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</x:si>
  <x:si>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</x:si>
  <x:si>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</x:si>
  <x:si>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</x:si>
  <x:si>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</x:si>
  <x:si>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</x:si>
  <x:si>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</x:si>
  <x:si>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</x:si>
  <x:si>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</x:si>
  <x:si>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</x:si>
  <x:si>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</x:si>
  <x:si>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</x:si>
  <x:si>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</x:si>
  <x:si>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</x:si>
  <x:si>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</x:si>
  <x:si>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</x:si>
  <x:si>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</x:si>
  <x:si>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</x:si>
  <x:si>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</x:si>
  <x:si>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</x:si>
  <x:si>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</x:si>
  <x:si>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</x:si>
  <x:si>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</x:si>
  <x:si>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</x:si>
  <x:si>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</x:si>
  <x:si>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</x:si>
  <x:si>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</x:si>
  <x:si>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</x:si>
  <x:si>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</x:si>
  <x:si>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</x:si>
  <x:si>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</x:si>
  <x:si>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</x:si>
  <x:si>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</x:si>
  <x:si>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</x:si>
  <x:si>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</x:si>
  <x:si>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</x:si>
  <x:si>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</x:si>
  <x:si>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</x:si>
  <x:si>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</x:si>
  <x:si>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</x:si>
  <x:si>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</x:si>
  <x:si>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</x:si>
  <x:si>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</x:si>
  <x:si>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</x:si>
  <x:si>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</x:si>
  <x:si>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</x:si>
  <x:si>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</x:si>
  <x:si>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</x:si>
  <x:si>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</x:si>
  <x:si>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</x:si>
  <x:si>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</x:si>
  <x:si>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</x:si>
  <x:si>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</x:si>
  <x:si>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</x:si>
  <x:si>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</x:si>
  <x:si>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</x:si>
  <x:si>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</x:si>
  <x:si>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</x:si>
  <x:si>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</x:si>
  <x:si>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</x:si>
  <x:si>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</x:si>
  <x:si>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</x:si>
  <x:si>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</x:si>
  <x:si>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</x:si>
  <x:si>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</x:si>
  <x:si>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</x:si>
  <x:si>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</x:si>
  <x:si>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</x:si>
  <x:si>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</x:si>
  <x:si>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</x:si>
  <x:si>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</x:si>
  <x:si>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</x:si>
  <x:si>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</x:si>
  <x:si>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</x:si>
  <x:si>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</x:si>
  <x:si>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</x:si>
  <x:si>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</x:si>
  <x:si>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</x:si>
  <x:si>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</x:si>
  <x:si>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</x:si>
  <x:si>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</x:si>
  <x:si>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</x:si>
  <x:si>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</x:si>
  <x:si>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</x:si>
  <x:si>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</x:si>
  <x:si>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</x:si>
  <x:si>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</x:si>
  <x:si>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</x:si>
  <x:si>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</x:si>
  <x:si>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</x:si>
  <x:si>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</x:si>
  <x:si>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</x:si>
  <x:si>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</x:si>
  <x:si>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</x:si>
  <x:si>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</x:si>
  <x:si>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</x:si>
  <x:si>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The University of Huddersfield</x:t>
  </x:si>
  <x:si>
    <x:t>UKPRN: 10007148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</x:si>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</x:sst>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12865</x:v>
      </x:c>
      <x:c r="E13" s="412">
        <x:f>IF(($D$13+$D$14)=0,0,D13/($D$13+$D$14))</x:f>
        <x:v>0</x:v>
      </x:c>
      <x:c r="F13" s="403">
        <x:v>790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280</x:v>
      </x:c>
      <x:c r="E14" s="414">
        <x:f>IF(($D$13+$D$14)=0,0,D14/($D$13+$D$14))</x:f>
        <x:v>0</x:v>
      </x:c>
      <x:c r="F14" s="413">
        <x:v>685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1600</x:v>
      </x:c>
      <x:c r="AQ14" s="407">
        <x:f t="shared" ref="AQ14:AQ30" si="2">IF(SUM($AP$13:$AP$30)=0,0,AP14/SUM($AP$13:$AP$30))</x:f>
        <x:v>0</x:v>
      </x:c>
      <x:c r="AR14" s="406">
        <x:v>475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9820</x:v>
      </x:c>
      <x:c r="E15" s="415">
        <x:f>IF(($D$15+$D$16+$D$17)=0,0,D15/($D$15+$D$16+$D$17))</x:f>
        <x:v>0</x:v>
      </x:c>
      <x:c r="F15" s="403">
        <x:v>255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1450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2540</x:v>
      </x:c>
      <x:c r="E16" s="416">
        <x:f>IF(($D$15+$D$16+$D$17)=0,0,D16/($D$15+$D$16+$D$17))</x:f>
        <x:v>0</x:v>
      </x:c>
      <x:c r="F16" s="406">
        <x:v>490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15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785</x:v>
      </x:c>
      <x:c r="E17" s="418">
        <x:f>IF(($D$15+$D$16+$D$17)=0,0,D17/($D$15+$D$16+$D$17))</x:f>
        <x:v>0</x:v>
      </x:c>
      <x:c r="F17" s="413">
        <x:v>730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490</x:v>
      </x:c>
      <x:c r="AQ17" s="407">
        <x:f t="shared" si="2"/>
        <x:v>0</x:v>
      </x:c>
      <x:c r="AR17" s="406">
        <x:v>30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8890</x:v>
      </x:c>
      <x:c r="E18" s="415">
        <x:f>IF(($D$18+$D$19+$D$20+$D$21+$D$22)=0,0,D18/($D$18+$D$19+$D$20+$D$21+$D$22))</x:f>
        <x:v>0</x:v>
      </x:c>
      <x:c r="F18" s="403">
        <x:v>1115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75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675</x:v>
      </x:c>
      <x:c r="E19" s="416">
        <x:f>IF(($D$18+$D$19+$D$20+$D$21+$D$22)=0,0,D19/($D$18+$D$19+$D$20+$D$21+$D$22))</x:f>
        <x:v>0</x:v>
      </x:c>
      <x:c r="F19" s="406">
        <x:v>90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805</x:v>
      </x:c>
      <x:c r="AQ19" s="407">
        <x:f t="shared" si="2"/>
        <x:v>0</x:v>
      </x:c>
      <x:c r="AR19" s="406">
        <x:v>40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2770</x:v>
      </x:c>
      <x:c r="E20" s="416">
        <x:f>IF(($D$18+$D$19+$D$20+$D$21+$D$22)=0,0,D20/($D$18+$D$19+$D$20+$D$21+$D$22))</x:f>
        <x:v>0</x:v>
      </x:c>
      <x:c r="F20" s="406">
        <x:v>200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1205</x:v>
      </x:c>
      <x:c r="AQ20" s="407">
        <x:f t="shared" si="2"/>
        <x:v>0</x:v>
      </x:c>
      <x:c r="AR20" s="406">
        <x:v>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670</x:v>
      </x:c>
      <x:c r="E21" s="416">
        <x:f>IF(($D$18+$D$19+$D$20+$D$21+$D$22)=0,0,D21/($D$18+$D$19+$D$20+$D$21+$D$22))</x:f>
        <x:v>0</x:v>
      </x:c>
      <x:c r="F21" s="406">
        <x:v>55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290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145</x:v>
      </x:c>
      <x:c r="E22" s="418">
        <x:f>IF(($D$18+$D$19+$D$20+$D$21+$D$22)=0,0,D22/($D$18+$D$19+$D$20+$D$21+$D$22))</x:f>
        <x:v>0</x:v>
      </x:c>
      <x:c r="F22" s="413">
        <x:v>15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760</x:v>
      </x:c>
      <x:c r="AQ22" s="407">
        <x:f t="shared" si="2"/>
        <x:v>0</x:v>
      </x:c>
      <x:c r="AR22" s="406">
        <x:v>120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6005</x:v>
      </x:c>
      <x:c r="E23" s="415">
        <x:f>IF(($D$23+$D$24+$D$25)=0,0,D23/($D$23+$D$24+$D$25))</x:f>
        <x:v>0</x:v>
      </x:c>
      <x:c r="F23" s="403">
        <x:v>460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475</x:v>
      </x:c>
      <x:c r="AQ23" s="407">
        <x:f t="shared" si="2"/>
        <x:v>0</x:v>
      </x:c>
      <x:c r="AR23" s="406">
        <x:v>95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7140</x:v>
      </x:c>
      <x:c r="E24" s="416">
        <x:f>IF(($D$23+$D$24+$D$25)=0,0,D24/($D$23+$D$24+$D$25))</x:f>
        <x:v>0</x:v>
      </x:c>
      <x:c r="F24" s="406">
        <x:v>1010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2325</x:v>
      </x:c>
      <x:c r="AQ24" s="407">
        <x:f t="shared" si="2"/>
        <x:v>0</x:v>
      </x:c>
      <x:c r="AR24" s="406">
        <x:v>220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510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1590</x:v>
      </x:c>
      <x:c r="E26" s="415">
        <x:f>IF(($D$26+$D$27)=0,0,D26/($D$26+$D$27))</x:f>
        <x:v>0</x:v>
      </x:c>
      <x:c r="F26" s="403">
        <x:v>140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280</x:v>
      </x:c>
      <x:c r="AQ26" s="407">
        <x:f t="shared" si="2"/>
        <x:v>0</x:v>
      </x:c>
      <x:c r="AR26" s="406">
        <x:v>85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11560</x:v>
      </x:c>
      <x:c r="E27" s="418">
        <x:f>IF(($D$26+$D$27)=0,0,D27/($D$26+$D$27))</x:f>
        <x:v>0</x:v>
      </x:c>
      <x:c r="F27" s="413">
        <x:v>1330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185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1865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2425</x:v>
      </x:c>
      <x:c r="AQ28" s="407">
        <x:f t="shared" si="2"/>
        <x:v>0</x:v>
      </x:c>
      <x:c r="AR28" s="406">
        <x:v>15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4900</x:v>
      </x:c>
      <x:c r="E29" s="416">
        <x:f>IF(($D$28+$D$29+$D$30+$D$31)=0,0,D29/($D$28+$D$29+$D$30+$D$31))</x:f>
        <x:v>0</x:v>
      </x:c>
      <x:c r="F29" s="406">
        <x:v>155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240</x:v>
      </x:c>
      <x:c r="AQ29" s="407">
        <x:f t="shared" si="2"/>
        <x:v>0</x:v>
      </x:c>
      <x:c r="AR29" s="406">
        <x:v>255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3270</x:v>
      </x:c>
      <x:c r="E30" s="416">
        <x:f>IF(($D$28+$D$29+$D$30+$D$31)=0,0,D30/($D$28+$D$29+$D$30+$D$31))</x:f>
        <x:v>0</x:v>
      </x:c>
      <x:c r="F30" s="406">
        <x:v>300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15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3105</x:v>
      </x:c>
      <x:c r="E31" s="421">
        <x:f>IF(($D$28+$D$29+$D$30+$D$31)=0,0,D31/($D$28+$D$29+$D$30+$D$31))</x:f>
        <x:v>0</x:v>
      </x:c>
      <x:c r="F31" s="420">
        <x:v>980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11350</x:v>
      </x:c>
      <x:c r="E32" s="424">
        <x:f>IF(($D$32+$D$33+$D$34)=0,0,D32/($D$32+$D$33+$D$34))</x:f>
        <x:v>0</x:v>
      </x:c>
      <x:c r="F32" s="423">
        <x:v>1345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660</x:v>
      </x:c>
      <x:c r="E33" s="427">
        <x:f>IF(($D$32+$D$33+$D$34)=0,0,D33/($D$32+$D$33+$D$34))</x:f>
        <x:v>0</x:v>
      </x:c>
      <x:c r="F33" s="426">
        <x:v>35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1135</x:v>
      </x:c>
      <x:c r="E34" s="421">
        <x:f>IF(($D$32+$D$33+$D$34)=0,0,D34/($D$32+$D$33+$D$34))</x:f>
        <x:v>0</x:v>
      </x:c>
      <x:c r="F34" s="420">
        <x:v>95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2150</x:v>
      </x:c>
      <x:c r="E35" s="424">
        <x:f>IF(($D$35+$D$36)=0,0,D35/($D$35+$D$36))</x:f>
        <x:v>0</x:v>
      </x:c>
      <x:c r="F35" s="423">
        <x:v>490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9170</x:v>
      </x:c>
      <x:c r="E36" s="421">
        <x:f>IF(($D$35+$D$36)=0,0,D36/($D$35+$D$36))</x:f>
        <x:v>0</x:v>
      </x:c>
      <x:c r="F36" s="420">
        <x:v>850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1415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2335</x:v>
      </x:c>
      <x:c r="E38" s="416">
        <x:f>IF(($D$37+$D$38+$D$39+$D$40+$D$41)=0,0,D38/($D$37+$D$38+$D$39+$D$40+$D$41))</x:f>
        <x:v>0</x:v>
      </x:c>
      <x:c r="F38" s="429">
        <x:v>60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2240</x:v>
      </x:c>
      <x:c r="E39" s="416">
        <x:f>IF(($D$37+$D$38+$D$39+$D$40+$D$41)=0,0,D39/($D$37+$D$38+$D$39+$D$40+$D$41))</x:f>
        <x:v>0</x:v>
      </x:c>
      <x:c r="F39" s="429">
        <x:v>60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1655</x:v>
      </x:c>
      <x:c r="E40" s="416">
        <x:f>IF(($D$37+$D$38+$D$39+$D$40+$D$41)=0,0,D40/($D$37+$D$38+$D$39+$D$40+$D$41))</x:f>
        <x:v>0</x:v>
      </x:c>
      <x:c r="F40" s="429">
        <x:v>45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1145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 t="s">
        <x:v>611</x:v>
      </x:c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 t="s">
        <x:v>611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 t="s">
        <x:v>611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122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475" t="s">
        <x:v>122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 t="s">
        <x:v>122</x:v>
      </x:c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118</x:v>
      </x:c>
      <x:c r="J14" s="26" t="s">
        <x:v>118</x:v>
      </x:c>
      <x:c r="K14" s="14" t="s">
        <x:v>118</x:v>
      </x:c>
      <x:c r="L14" s="16"/>
      <x:c r="M14" s="26" t="s">
        <x:v>118</x:v>
      </x:c>
      <x:c r="N14" s="16" t="s">
        <x:v>118</x:v>
      </x:c>
      <x:c r="O14" s="14" t="s">
        <x:v>118</x:v>
      </x:c>
      <x:c r="P14" s="16" t="s">
        <x:v>118</x:v>
      </x:c>
      <x:c r="Q14" s="26" t="s">
        <x:v>118</x:v>
      </x:c>
      <x:c r="R14" s="16" t="s">
        <x:v>118</x:v>
      </x:c>
      <x:c r="S14" s="17" t="s">
        <x:v>118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118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/>
      <x:c r="L15" s="107"/>
      <x:c r="M15" s="105"/>
      <x:c r="N15" s="108" t="s">
        <x:v>118</x:v>
      </x:c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 t="s">
        <x:v>122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 t="s">
        <x:v>122</x:v>
      </x:c>
      <x:c r="J17" s="16"/>
      <x:c r="K17" s="26" t="s">
        <x:v>122</x:v>
      </x:c>
      <x:c r="L17" s="16" t="s">
        <x:v>119</x:v>
      </x:c>
      <x:c r="M17" s="26"/>
      <x:c r="N17" s="16"/>
      <x:c r="O17" s="26" t="s">
        <x:v>122</x:v>
      </x:c>
      <x:c r="P17" s="16"/>
      <x:c r="Q17" s="26" t="s">
        <x:v>122</x:v>
      </x:c>
      <x:c r="R17" s="26"/>
      <x:c r="S17" s="17"/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119</x:v>
      </x:c>
      <x:c r="M18" s="26" t="s">
        <x:v>118</x:v>
      </x:c>
      <x:c r="N18" s="69" t="s">
        <x:v>118</x:v>
      </x:c>
      <x:c r="O18" s="26" t="s">
        <x:v>118</x:v>
      </x:c>
      <x:c r="P18" s="69" t="s">
        <x:v>118</x:v>
      </x:c>
      <x:c r="Q18" s="26" t="s">
        <x:v>118</x:v>
      </x:c>
      <x:c r="R18" s="26" t="s">
        <x:v>118</x:v>
      </x:c>
      <x:c r="S18" s="17" t="s">
        <x:v>118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 t="s">
        <x:v>611</x:v>
      </x:c>
      <x:c r="J20" s="72"/>
      <x:c r="K20" s="70"/>
      <x:c r="L20" s="19" t="s">
        <x:v>122</x:v>
      </x:c>
      <x:c r="M20" s="18"/>
      <x:c r="N20" s="19"/>
      <x:c r="O20" s="18" t="s">
        <x:v>123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 t="s">
        <x:v>611</x:v>
      </x:c>
      <x:c r="J21" s="72"/>
      <x:c r="K21" s="18"/>
      <x:c r="L21" s="19"/>
      <x:c r="M21" s="18"/>
      <x:c r="N21" s="19"/>
      <x:c r="O21" s="18" t="s">
        <x:v>123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 t="s">
        <x:v>611</x:v>
      </x:c>
      <x:c r="J22" s="118"/>
      <x:c r="K22" s="119"/>
      <x:c r="L22" s="111" t="s">
        <x:v>122</x:v>
      </x:c>
      <x:c r="M22" s="119"/>
      <x:c r="N22" s="111"/>
      <x:c r="O22" s="119" t="s">
        <x:v>123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122</x:v>
      </x:c>
      <x:c r="J23" s="121"/>
      <x:c r="K23" s="122" t="s">
        <x:v>118</x:v>
      </x:c>
      <x:c r="L23" s="516">
        <x:v>                   0</x:v>
      </x:c>
      <x:c r="M23" s="122"/>
      <x:c r="N23" s="115" t="s">
        <x:v>122</x:v>
      </x:c>
      <x:c r="O23" s="122" t="s">
        <x:v>123</x:v>
      </x:c>
      <x:c r="P23" s="123" t="s">
        <x:v>123</x:v>
      </x:c>
      <x:c r="Q23" s="122" t="s">
        <x:v>118</x:v>
      </x:c>
      <x:c r="R23" s="123"/>
      <x:c r="S23" s="122" t="s">
        <x:v>122</x:v>
      </x:c>
      <x:c r="T23" s="123" t="s">
        <x:v>122</x:v>
      </x:c>
      <x:c r="U23" s="124"/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122</x:v>
      </x:c>
      <x:c r="P24" s="19"/>
      <x:c r="Q24" s="18" t="s">
        <x:v>122</x:v>
      </x:c>
      <x:c r="R24" s="19"/>
      <x:c r="S24" s="18"/>
      <x:c r="T24" s="19"/>
      <x:c r="U24" s="25"/>
      <x:c r="V24" s="25" t="s">
        <x:v>122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75" t="s">
        <x:v>122</x:v>
      </x:c>
      <x:c r="K25" s="73" t="s">
        <x:v>118</x:v>
      </x:c>
      <x:c r="L25" s="24" t="s">
        <x:v>122</x:v>
      </x:c>
      <x:c r="M25" s="23" t="s">
        <x:v>122</x:v>
      </x:c>
      <x:c r="N25" s="24" t="s">
        <x:v>122</x:v>
      </x:c>
      <x:c r="O25" s="23" t="s">
        <x:v>122</x:v>
      </x:c>
      <x:c r="P25" s="24"/>
      <x:c r="Q25" s="23" t="s">
        <x:v>118</x:v>
      </x:c>
      <x:c r="R25" s="24"/>
      <x:c r="S25" s="23"/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122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118</x:v>
      </x:c>
      <x:c r="E12" s="83"/>
      <x:c r="F12" s="84" t="s">
        <x:v>118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86.982693755</x:v>
      </x:c>
      <x:c r="D12" s="681">
        <x:v>86.055139019</x:v>
      </x:c>
      <x:c r="E12" s="682">
        <x:v>87.418936446</x:v>
      </x:c>
      <x:c r="F12" s="682">
        <x:v>87.424173491</x:v>
      </x:c>
      <x:c r="G12" s="681">
        <x:v>86.937075879</x:v>
      </x:c>
      <x:c r="H12" s="683">
        <x:v>88.819875776</x:v>
      </x:c>
      <x:c r="I12" s="681">
        <x:v>86.09941968</x:v>
      </x:c>
      <x:c r="J12" s="684">
        <x:v>90.238598966</x:v>
      </x:c>
      <x:c r="K12" s="681">
        <x:v>86.091782638</x:v>
      </x:c>
      <x:c r="L12" s="684">
        <x:v>86.065427243</x:v>
      </x:c>
      <x:c r="M12" s="681">
        <x:v>87.678989398</x:v>
      </x:c>
      <x:c r="N12" s="684">
        <x:v>85.35906298</x:v>
      </x:c>
      <x:c r="O12" s="685">
        <x:v>86.778563015</x:v>
      </x:c>
      <x:c r="P12" s="684">
        <x:v>87.012594893</x:v>
      </x:c>
      <x:c r="Q12" s="682">
        <x:v>86.481768813</x:v>
      </x:c>
      <x:c r="R12" s="682">
        <x:v>87.300221293</x:v>
      </x:c>
      <x:c r="S12" s="686" t="s">
        <x:v>117</x:v>
      </x:c>
      <x:c r="T12" s="687" t="s">
        <x:v>117</x:v>
      </x:c>
      <x:c r="U12" s="688">
        <x:v>86.970068027</x:v>
      </x:c>
      <x:c r="V12" s="688">
        <x:v>85.477941176</x:v>
      </x:c>
      <x:c r="W12" s="683">
        <x:v>88.944892473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77.519315673</x:v>
      </x:c>
      <x:c r="D13" s="681">
        <x:v>76.799437676</x:v>
      </x:c>
      <x:c r="E13" s="682">
        <x:v>76.555699669</x:v>
      </x:c>
      <x:c r="F13" s="682">
        <x:v>79.233045061</x:v>
      </x:c>
      <x:c r="G13" s="681">
        <x:v>77.433029976</x:v>
      </x:c>
      <x:c r="H13" s="684">
        <x:v>80.99378882</x:v>
      </x:c>
      <x:c r="I13" s="682">
        <x:v>76.182322556</x:v>
      </x:c>
      <x:c r="J13" s="684">
        <x:v>82.451187956</x:v>
      </x:c>
      <x:c r="K13" s="681">
        <x:v>76.446322068</x:v>
      </x:c>
      <x:c r="L13" s="684">
        <x:v>75.532713622</x:v>
      </x:c>
      <x:c r="M13" s="682">
        <x:v>77.981477656</x:v>
      </x:c>
      <x:c r="N13" s="684">
        <x:v>76.572580645</x:v>
      </x:c>
      <x:c r="O13" s="685">
        <x:v>76.666666667</x:v>
      </x:c>
      <x:c r="P13" s="684">
        <x:v>77.644064872</x:v>
      </x:c>
      <x:c r="Q13" s="682">
        <x:v>76.289613245</x:v>
      </x:c>
      <x:c r="R13" s="682">
        <x:v>78.298500123</x:v>
      </x:c>
      <x:c r="S13" s="686" t="s">
        <x:v>117</x:v>
      </x:c>
      <x:c r="T13" s="687" t="s">
        <x:v>117</x:v>
      </x:c>
      <x:c r="U13" s="688">
        <x:v>77.325821903</x:v>
      </x:c>
      <x:c r="V13" s="688">
        <x:v>78.566176471</x:v>
      </x:c>
      <x:c r="W13" s="684">
        <x:v>81.149193548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82.507903056</x:v>
      </x:c>
      <x:c r="D14" s="692">
        <x:v>80.801687764</x:v>
      </x:c>
      <x:c r="E14" s="693">
        <x:v>82.785703992</x:v>
      </x:c>
      <x:c r="F14" s="693">
        <x:v>83.871946594</x:v>
      </x:c>
      <x:c r="G14" s="692">
        <x:v>82.520826905</x:v>
      </x:c>
      <x:c r="H14" s="694">
        <x:v>81.98757764</x:v>
      </x:c>
      <x:c r="I14" s="692">
        <x:v>81.958795765</x:v>
      </x:c>
      <x:c r="J14" s="695">
        <x:v>84.533051047</x:v>
      </x:c>
      <x:c r="K14" s="692">
        <x:v>81.858846918</x:v>
      </x:c>
      <x:c r="L14" s="695">
        <x:v>81.622556032</x:v>
      </x:c>
      <x:c r="M14" s="692">
        <x:v>83.009641873</x:v>
      </x:c>
      <x:c r="N14" s="695">
        <x:v>81.009984639</x:v>
      </x:c>
      <x:c r="O14" s="696">
        <x:v>82.448899371</x:v>
      </x:c>
      <x:c r="P14" s="695">
        <x:v>82.516537245</x:v>
      </x:c>
      <x:c r="Q14" s="692">
        <x:v>83.663302277</x:v>
      </x:c>
      <x:c r="R14" s="693">
        <x:v>81.776083928</x:v>
      </x:c>
      <x:c r="S14" s="697" t="s">
        <x:v>117</x:v>
      </x:c>
      <x:c r="T14" s="698" t="s">
        <x:v>117</x:v>
      </x:c>
      <x:c r="U14" s="699">
        <x:v>82.241820458</x:v>
      </x:c>
      <x:c r="V14" s="699">
        <x:v>83.088235294</x:v>
      </x:c>
      <x:c r="W14" s="694">
        <x:v>88.440860215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8.8904086169</x:v>
      </x:c>
      <x:c r="D15" s="703">
        <x:v>8.5672797677</x:v>
      </x:c>
      <x:c r="E15" s="704">
        <x:v>8.1878850103</x:v>
      </x:c>
      <x:c r="F15" s="704">
        <x:v>10</x:v>
      </x:c>
      <x:c r="G15" s="703">
        <x:v>8.8431146231</x:v>
      </x:c>
      <x:c r="H15" s="705">
        <x:v>10.114942529</x:v>
      </x:c>
      <x:c r="I15" s="703">
        <x:v>7.833996589</x:v>
      </x:c>
      <x:c r="J15" s="706">
        <x:v>12.090940406</x:v>
      </x:c>
      <x:c r="K15" s="703">
        <x:v>8.6032926182</x:v>
      </x:c>
      <x:c r="L15" s="706">
        <x:v>7.2512984419</x:v>
      </x:c>
      <x:c r="M15" s="703">
        <x:v>8.6766098485</x:v>
      </x:c>
      <x:c r="N15" s="706">
        <x:v>9.4926859633</x:v>
      </x:c>
      <x:c r="O15" s="707">
        <x:v>9.6446700508</x:v>
      </x:c>
      <x:c r="P15" s="706">
        <x:v>8.7896113965</x:v>
      </x:c>
      <x:c r="Q15" s="704">
        <x:v>10.54724484</x:v>
      </x:c>
      <x:c r="R15" s="704">
        <x:v>7.5268817204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94.139140602</x:v>
      </x:c>
      <x:c r="D16" s="681">
        <x:v>93.518518519</x:v>
      </x:c>
      <x:c r="E16" s="682">
        <x:v>94.610526316</x:v>
      </x:c>
      <x:c r="F16" s="684">
        <x:v>94.202898551</x:v>
      </x:c>
      <x:c r="G16" s="682">
        <x:v>94.496600842</x:v>
      </x:c>
      <x:c r="H16" s="684">
        <x:v>90.813253012</x:v>
      </x:c>
      <x:c r="I16" s="682">
        <x:v>94.415049971</x:v>
      </x:c>
      <x:c r="J16" s="684">
        <x:v>93.329499712</x:v>
      </x:c>
      <x:c r="K16" s="682">
        <x:v>94.441782463</x:v>
      </x:c>
      <x:c r="L16" s="684">
        <x:v>94.364788263</x:v>
      </x:c>
      <x:c r="M16" s="682">
        <x:v>95.563909774</x:v>
      </x:c>
      <x:c r="N16" s="682">
        <x:v>89.127516779</x:v>
      </x:c>
      <x:c r="O16" s="685">
        <x:v>92.744479495</x:v>
      </x:c>
      <x:c r="P16" s="684">
        <x:v>94.364284502</x:v>
      </x:c>
      <x:c r="Q16" s="682">
        <x:v>92.793411119</x:v>
      </x:c>
      <x:c r="R16" s="682">
        <x:v>95.137474542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71.616486407</x:v>
      </x:c>
      <x:c r="D17" s="681">
        <x:v>69.639376218</x:v>
      </x:c>
      <x:c r="E17" s="682">
        <x:v>72.8</x:v>
      </x:c>
      <x:c r="F17" s="719">
        <x:v>72.132505176</x:v>
      </x:c>
      <x:c r="G17" s="682">
        <x:v>71.770799612</x:v>
      </x:c>
      <x:c r="H17" s="719">
        <x:v>70.180722892</x:v>
      </x:c>
      <x:c r="I17" s="682">
        <x:v>68.724279835</x:v>
      </x:c>
      <x:c r="J17" s="719">
        <x:v>80.103507763</x:v>
      </x:c>
      <x:c r="K17" s="682">
        <x:v>68.327743172</x:v>
      </x:c>
      <x:c r="L17" s="719">
        <x:v>68.922974325</x:v>
      </x:c>
      <x:c r="M17" s="682">
        <x:v>72.42481203</x:v>
      </x:c>
      <x:c r="N17" s="682">
        <x:v>68.724832215</x:v>
      </x:c>
      <x:c r="O17" s="685">
        <x:v>72.239747634</x:v>
      </x:c>
      <x:c r="P17" s="684">
        <x:v>71.515871669</x:v>
      </x:c>
      <x:c r="Q17" s="682">
        <x:v>70.624571036</x:v>
      </x:c>
      <x:c r="R17" s="682">
        <x:v>72.352342159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91.083916084</x:v>
      </x:c>
      <x:c r="D19" s="681">
        <x:v>93.125</x:v>
      </x:c>
      <x:c r="E19" s="726" t="s">
        <x:v>611</x:v>
      </x:c>
      <x:c r="F19" s="682">
        <x:v>87.5</x:v>
      </x:c>
      <x:c r="G19" s="685">
        <x:v>87.087912088</x:v>
      </x:c>
      <x:c r="H19" s="683" t="s">
        <x:v>679</x:v>
      </x:c>
      <x:c r="I19" s="685">
        <x:v>88.671875</x:v>
      </x:c>
      <x:c r="J19" s="683">
        <x:v>93.037974684</x:v>
      </x:c>
      <x:c r="K19" s="685" t="s">
        <x:v>123</x:v>
      </x:c>
      <x:c r="L19" s="683" t="s">
        <x:v>679</x:v>
      </x:c>
      <x:c r="M19" s="685">
        <x:v>93.362831858</x:v>
      </x:c>
      <x:c r="N19" s="683">
        <x:v>81.896551724</x:v>
      </x:c>
      <x:c r="O19" s="685" t="s">
        <x:v>679</x:v>
      </x:c>
      <x:c r="P19" s="683" t="s">
        <x:v>679</x:v>
      </x:c>
      <x:c r="Q19" s="688">
        <x:v>90.11627907</x:v>
      </x:c>
      <x:c r="R19" s="688">
        <x:v>91.5</x:v>
      </x:c>
      <x:c r="S19" s="686" t="s">
        <x:v>117</x:v>
      </x:c>
      <x:c r="T19" s="712" t="s">
        <x:v>117</x:v>
      </x:c>
      <x:c r="U19" s="685">
        <x:v>91.54676259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84.72027972</x:v>
      </x:c>
      <x:c r="D20" s="681">
        <x:v>87.839506173</x:v>
      </x:c>
      <x:c r="E20" s="682" t="s">
        <x:v>611</x:v>
      </x:c>
      <x:c r="F20" s="682">
        <x:v>79.523809524</x:v>
      </x:c>
      <x:c r="G20" s="685">
        <x:v>80.388888889</x:v>
      </x:c>
      <x:c r="H20" s="683">
        <x:v>92.075471698</x:v>
      </x:c>
      <x:c r="I20" s="685">
        <x:v>80.546875</x:v>
      </x:c>
      <x:c r="J20" s="683">
        <x:v>88.101265823</x:v>
      </x:c>
      <x:c r="K20" s="685" t="s">
        <x:v>123</x:v>
      </x:c>
      <x:c r="L20" s="683">
        <x:v>69.090909091</x:v>
      </x:c>
      <x:c r="M20" s="685">
        <x:v>85.789473684</x:v>
      </x:c>
      <x:c r="N20" s="683">
        <x:v>79.821428571</x:v>
      </x:c>
      <x:c r="O20" s="685">
        <x:v>77.5</x:v>
      </x:c>
      <x:c r="P20" s="683">
        <x:v>85.62992126</x:v>
      </x:c>
      <x:c r="Q20" s="688">
        <x:v>78.095238095</x:v>
      </x:c>
      <x:c r="R20" s="688">
        <x:v>87.475247525</x:v>
      </x:c>
      <x:c r="S20" s="686" t="s">
        <x:v>117</x:v>
      </x:c>
      <x:c r="T20" s="712" t="s">
        <x:v>117</x:v>
      </x:c>
      <x:c r="U20" s="685">
        <x:v>85.287769784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87.384259259</x:v>
      </x:c>
      <x:c r="D21" s="692">
        <x:v>87.654320988</x:v>
      </x:c>
      <x:c r="E21" s="693" t="s">
        <x:v>611</x:v>
      </x:c>
      <x:c r="F21" s="693">
        <x:v>87.301587302</x:v>
      </x:c>
      <x:c r="G21" s="696">
        <x:v>82.967032967</x:v>
      </x:c>
      <x:c r="H21" s="694" t="s">
        <x:v>679</x:v>
      </x:c>
      <x:c r="I21" s="696">
        <x:v>88.020833333</x:v>
      </x:c>
      <x:c r="J21" s="694">
        <x:v>86.875</x:v>
      </x:c>
      <x:c r="K21" s="696" t="s">
        <x:v>123</x:v>
      </x:c>
      <x:c r="L21" s="694" t="s">
        <x:v>679</x:v>
      </x:c>
      <x:c r="M21" s="696">
        <x:v>87.865497076</x:v>
      </x:c>
      <x:c r="N21" s="694">
        <x:v>86.206896552</x:v>
      </x:c>
      <x:c r="O21" s="696" t="s">
        <x:v>679</x:v>
      </x:c>
      <x:c r="P21" s="694" t="s">
        <x:v>679</x:v>
      </x:c>
      <x:c r="Q21" s="699">
        <x:v>85.658914729</x:v>
      </x:c>
      <x:c r="R21" s="699">
        <x:v>88.118811881</x:v>
      </x:c>
      <x:c r="S21" s="697" t="s">
        <x:v>117</x:v>
      </x:c>
      <x:c r="T21" s="727" t="s">
        <x:v>117</x:v>
      </x:c>
      <x:c r="U21" s="696">
        <x:v>87.619047619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18.198198198</x:v>
      </x:c>
      <x:c r="D22" s="703">
        <x:v>20.207253886</x:v>
      </x:c>
      <x:c r="E22" s="704">
        <x:v>14.583333333</x:v>
      </x:c>
      <x:c r="F22" s="704">
        <x:v>20</x:v>
      </x:c>
      <x:c r="G22" s="707">
        <x:v>18.198198198</x:v>
      </x:c>
      <x:c r="H22" s="729">
        <x:v>                   0</x:v>
      </x:c>
      <x:c r="I22" s="707">
        <x:v>20.704845815</x:v>
      </x:c>
      <x:c r="J22" s="706">
        <x:v>16.463414634</x:v>
      </x:c>
      <x:c r="K22" s="707" t="s">
        <x:v>123</x:v>
      </x:c>
      <x:c r="L22" s="705" t="s">
        <x:v>123</x:v>
      </x:c>
      <x:c r="M22" s="707">
        <x:v>15.983606557</x:v>
      </x:c>
      <x:c r="N22" s="705">
        <x:v>35.384615385</x:v>
      </x:c>
      <x:c r="O22" s="707">
        <x:v>13.513513514</x:v>
      </x:c>
      <x:c r="P22" s="705">
        <x:v>18.532818533</x:v>
      </x:c>
      <x:c r="Q22" s="730">
        <x:v>17.948717949</x:v>
      </x:c>
      <x:c r="R22" s="730">
        <x:v>18.295739348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96.825396825</x:v>
      </x:c>
      <x:c r="D23" s="682">
        <x:v>96.551724138</x:v>
      </x:c>
      <x:c r="E23" s="688">
        <x:v>97.419354839</x:v>
      </x:c>
      <x:c r="F23" s="682">
        <x:v>96.315789474</x:v>
      </x:c>
      <x:c r="G23" s="681">
        <x:v>96.428571429</x:v>
      </x:c>
      <x:c r="H23" s="683">
        <x:v>97.30458221</x:v>
      </x:c>
      <x:c r="I23" s="685">
        <x:v>95.064935065</x:v>
      </x:c>
      <x:c r="J23" s="683">
        <x:v>98.387096774</x:v>
      </x:c>
      <x:c r="K23" s="685" t="s">
        <x:v>679</x:v>
      </x:c>
      <x:c r="L23" s="683">
        <x:v>87.5</x:v>
      </x:c>
      <x:c r="M23" s="685">
        <x:v>98.417266187</x:v>
      </x:c>
      <x:c r="N23" s="683">
        <x:v>87.5</x:v>
      </x:c>
      <x:c r="O23" s="685">
        <x:v>89.743589744</x:v>
      </x:c>
      <x:c r="P23" s="683">
        <x:v>97.570850202</x:v>
      </x:c>
      <x:c r="Q23" s="688">
        <x:v>92.913385827</x:v>
      </x:c>
      <x:c r="R23" s="688">
        <x:v>98.584070796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80.463980464</x:v>
      </x:c>
      <x:c r="D24" s="738">
        <x:v>80.877742947</x:v>
      </x:c>
      <x:c r="E24" s="738">
        <x:v>81.290322581</x:v>
      </x:c>
      <x:c r="F24" s="739">
        <x:v>78.421052632</x:v>
      </x:c>
      <x:c r="G24" s="740">
        <x:v>81.473214286</x:v>
      </x:c>
      <x:c r="H24" s="741">
        <x:v>79.245283019</x:v>
      </x:c>
      <x:c r="I24" s="740">
        <x:v>76.103896104</x:v>
      </x:c>
      <x:c r="J24" s="741">
        <x:v>84.331797235</x:v>
      </x:c>
      <x:c r="K24" s="740">
        <x:v>64.150943396</x:v>
      </x:c>
      <x:c r="L24" s="741">
        <x:v>55.555555556</x:v>
      </x:c>
      <x:c r="M24" s="740">
        <x:v>83.597122302</x:v>
      </x:c>
      <x:c r="N24" s="741">
        <x:v>61.666666667</x:v>
      </x:c>
      <x:c r="O24" s="740">
        <x:v>70.512820513</x:v>
      </x:c>
      <x:c r="P24" s="741">
        <x:v>81.511470985</x:v>
      </x:c>
      <x:c r="Q24" s="742">
        <x:v>71.653543307</x:v>
      </x:c>
      <x:c r="R24" s="742">
        <x:v>84.424778761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86.05781372</x:v>
      </x:c>
      <x:c r="D12" s="681">
        <x:v>85.753932462</x:v>
      </x:c>
      <x:c r="E12" s="682">
        <x:v>86.358154346</x:v>
      </x:c>
      <x:c r="F12" s="682">
        <x:v>86.043224209</x:v>
      </x:c>
      <x:c r="G12" s="681">
        <x:v>86.062645201</x:v>
      </x:c>
      <x:c r="H12" s="683">
        <x:v>87.686203762</x:v>
      </x:c>
      <x:c r="I12" s="681">
        <x:v>85.686612599</x:v>
      </x:c>
      <x:c r="J12" s="684">
        <x:v>87.426127019</x:v>
      </x:c>
      <x:c r="K12" s="681">
        <x:v>85.645535662</x:v>
      </x:c>
      <x:c r="L12" s="684">
        <x:v>85.798880951</x:v>
      </x:c>
      <x:c r="M12" s="681">
        <x:v>86.805427702</x:v>
      </x:c>
      <x:c r="N12" s="684">
        <x:v>84.047694262</x:v>
      </x:c>
      <x:c r="O12" s="685">
        <x:v>85.235591986</x:v>
      </x:c>
      <x:c r="P12" s="684">
        <x:v>86.178253032</x:v>
      </x:c>
      <x:c r="Q12" s="682">
        <x:v>84.931373523</x:v>
      </x:c>
      <x:c r="R12" s="682">
        <x:v>86.771844413</x:v>
      </x:c>
      <x:c r="S12" s="686" t="s">
        <x:v>117</x:v>
      </x:c>
      <x:c r="T12" s="687" t="s">
        <x:v>117</x:v>
      </x:c>
      <x:c r="U12" s="688">
        <x:v>86.099081296</x:v>
      </x:c>
      <x:c r="V12" s="688">
        <x:v>84.096343291</x:v>
      </x:c>
      <x:c r="W12" s="683">
        <x:v>85.271661557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72.492137355</x:v>
      </x:c>
      <x:c r="D13" s="681">
        <x:v>71.677283068</x:v>
      </x:c>
      <x:c r="E13" s="682">
        <x:v>72.705866729</x:v>
      </x:c>
      <x:c r="F13" s="682">
        <x:v>73.1767444</x:v>
      </x:c>
      <x:c r="G13" s="681">
        <x:v>72.102802686</x:v>
      </x:c>
      <x:c r="H13" s="684">
        <x:v>76.970233341</x:v>
      </x:c>
      <x:c r="I13" s="682">
        <x:v>71.711372054</x:v>
      </x:c>
      <x:c r="J13" s="684">
        <x:v>75.372208085</x:v>
      </x:c>
      <x:c r="K13" s="681">
        <x:v>73.091804527</x:v>
      </x:c>
      <x:c r="L13" s="684">
        <x:v>71.434999009</x:v>
      </x:c>
      <x:c r="M13" s="682">
        <x:v>72.586586878</x:v>
      </x:c>
      <x:c r="N13" s="684">
        <x:v>72.250779772</x:v>
      </x:c>
      <x:c r="O13" s="685">
        <x:v>70.885859909</x:v>
      </x:c>
      <x:c r="P13" s="684">
        <x:v>72.727148271</x:v>
      </x:c>
      <x:c r="Q13" s="682">
        <x:v>72.17754016</x:v>
      </x:c>
      <x:c r="R13" s="682">
        <x:v>72.691477647</x:v>
      </x:c>
      <x:c r="S13" s="686" t="s">
        <x:v>117</x:v>
      </x:c>
      <x:c r="T13" s="687" t="s">
        <x:v>117</x:v>
      </x:c>
      <x:c r="U13" s="688">
        <x:v>72.321924326</x:v>
      </x:c>
      <x:c r="V13" s="688">
        <x:v>69.681871426</x:v>
      </x:c>
      <x:c r="W13" s="684">
        <x:v>76.864312421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81.374864765</x:v>
      </x:c>
      <x:c r="D14" s="692">
        <x:v>80.900670017</x:v>
      </x:c>
      <x:c r="E14" s="693">
        <x:v>81.582063681</x:v>
      </x:c>
      <x:c r="F14" s="693">
        <x:v>81.695624655</x:v>
      </x:c>
      <x:c r="G14" s="692">
        <x:v>81.29312891</x:v>
      </x:c>
      <x:c r="H14" s="694">
        <x:v>81.474917439</x:v>
      </x:c>
      <x:c r="I14" s="692">
        <x:v>81.407237805</x:v>
      </x:c>
      <x:c r="J14" s="695">
        <x:v>81.255470617</x:v>
      </x:c>
      <x:c r="K14" s="692">
        <x:v>81.702034252</x:v>
      </x:c>
      <x:c r="L14" s="695">
        <x:v>81.382400991</x:v>
      </x:c>
      <x:c r="M14" s="692">
        <x:v>81.965438249</x:v>
      </x:c>
      <x:c r="N14" s="695">
        <x:v>79.781030575</x:v>
      </x:c>
      <x:c r="O14" s="696">
        <x:v>80.03795772</x:v>
      </x:c>
      <x:c r="P14" s="695">
        <x:v>81.570498444</x:v>
      </x:c>
      <x:c r="Q14" s="692">
        <x:v>82.129438866</x:v>
      </x:c>
      <x:c r="R14" s="693">
        <x:v>80.896924542</x:v>
      </x:c>
      <x:c r="S14" s="697" t="s">
        <x:v>117</x:v>
      </x:c>
      <x:c r="T14" s="698" t="s">
        <x:v>117</x:v>
      </x:c>
      <x:c r="U14" s="699">
        <x:v>81.264624322</x:v>
      </x:c>
      <x:c r="V14" s="699">
        <x:v>81.273442838</x:v>
      </x:c>
      <x:c r="W14" s="694">
        <x:v>82.734408298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8.872049119</x:v>
      </x:c>
      <x:c r="D15" s="703">
        <x:v>8.6547111064</x:v>
      </x:c>
      <x:c r="E15" s="704">
        <x:v>8.6813344058</x:v>
      </x:c>
      <x:c r="F15" s="704">
        <x:v>9.242542743</x:v>
      </x:c>
      <x:c r="G15" s="703">
        <x:v>8.5859124181</x:v>
      </x:c>
      <x:c r="H15" s="705">
        <x:v>10.933287525</x:v>
      </x:c>
      <x:c r="I15" s="703">
        <x:v>7.7472508126</x:v>
      </x:c>
      <x:c r="J15" s="706">
        <x:v>12.279765656</x:v>
      </x:c>
      <x:c r="K15" s="703">
        <x:v>8.337826261</x:v>
      </x:c>
      <x:c r="L15" s="706">
        <x:v>7.0957873657</x:v>
      </x:c>
      <x:c r="M15" s="703">
        <x:v>8.5140598977</x:v>
      </x:c>
      <x:c r="N15" s="706">
        <x:v>9.5640005748</x:v>
      </x:c>
      <x:c r="O15" s="707">
        <x:v>9.7393451281</x:v>
      </x:c>
      <x:c r="P15" s="706">
        <x:v>8.7574428092</x:v>
      </x:c>
      <x:c r="Q15" s="704">
        <x:v>10.202087683</x:v>
      </x:c>
      <x:c r="R15" s="704">
        <x:v>7.6838075203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92.415744117</x:v>
      </x:c>
      <x:c r="D16" s="681">
        <x:v>91.845035953</x:v>
      </x:c>
      <x:c r="E16" s="682">
        <x:v>92.451542114</x:v>
      </x:c>
      <x:c r="F16" s="684">
        <x:v>92.96449531</x:v>
      </x:c>
      <x:c r="G16" s="682">
        <x:v>92.027625225</x:v>
      </x:c>
      <x:c r="H16" s="684">
        <x:v>94.425214813</x:v>
      </x:c>
      <x:c r="I16" s="682">
        <x:v>92.494611507</x:v>
      </x:c>
      <x:c r="J16" s="684">
        <x:v>92.184312093</x:v>
      </x:c>
      <x:c r="K16" s="682">
        <x:v>92.106473079</x:v>
      </x:c>
      <x:c r="L16" s="684">
        <x:v>92.799584456</x:v>
      </x:c>
      <x:c r="M16" s="682">
        <x:v>93.543154147</x:v>
      </x:c>
      <x:c r="N16" s="682">
        <x:v>88.453196286</x:v>
      </x:c>
      <x:c r="O16" s="685">
        <x:v>90.883825445</x:v>
      </x:c>
      <x:c r="P16" s="684">
        <x:v>92.69401263</x:v>
      </x:c>
      <x:c r="Q16" s="682">
        <x:v>90.432040724</x:v>
      </x:c>
      <x:c r="R16" s="682">
        <x:v>93.887361145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66.212547449</x:v>
      </x:c>
      <x:c r="D17" s="681">
        <x:v>65.05398813</x:v>
      </x:c>
      <x:c r="E17" s="682">
        <x:v>66.350168516</x:v>
      </x:c>
      <x:c r="F17" s="719">
        <x:v>67.861472418</x:v>
      </x:c>
      <x:c r="G17" s="682">
        <x:v>64.558605602</x:v>
      </x:c>
      <x:c r="H17" s="719">
        <x:v>77.4882372</x:v>
      </x:c>
      <x:c r="I17" s="682">
        <x:v>63.276996875</x:v>
      </x:c>
      <x:c r="J17" s="719">
        <x:v>74.826759397</x:v>
      </x:c>
      <x:c r="K17" s="682">
        <x:v>61.331297791</x:v>
      </x:c>
      <x:c r="L17" s="719">
        <x:v>65.079026438</x:v>
      </x:c>
      <x:c r="M17" s="682">
        <x:v>66.832488272</x:v>
      </x:c>
      <x:c r="N17" s="682">
        <x:v>63.948965725</x:v>
      </x:c>
      <x:c r="O17" s="685">
        <x:v>67.173656467</x:v>
      </x:c>
      <x:c r="P17" s="684">
        <x:v>66.057393031</x:v>
      </x:c>
      <x:c r="Q17" s="682">
        <x:v>66.74662208</x:v>
      </x:c>
      <x:c r="R17" s="682">
        <x:v>65.816342389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87.830067157</x:v>
      </x:c>
      <x:c r="D19" s="681">
        <x:v>89.257827486</x:v>
      </x:c>
      <x:c r="E19" s="726" t="s">
        <x:v>611</x:v>
      </x:c>
      <x:c r="F19" s="682">
        <x:v>86.144540075</x:v>
      </x:c>
      <x:c r="G19" s="685">
        <x:v>86.790126002</x:v>
      </x:c>
      <x:c r="H19" s="683" t="s">
        <x:v>679</x:v>
      </x:c>
      <x:c r="I19" s="685">
        <x:v>86.15496488</x:v>
      </x:c>
      <x:c r="J19" s="683">
        <x:v>89.000792977</x:v>
      </x:c>
      <x:c r="K19" s="685" t="s">
        <x:v>123</x:v>
      </x:c>
      <x:c r="L19" s="683" t="s">
        <x:v>679</x:v>
      </x:c>
      <x:c r="M19" s="685">
        <x:v>88.526164635</x:v>
      </x:c>
      <x:c r="N19" s="683">
        <x:v>85.236827579</x:v>
      </x:c>
      <x:c r="O19" s="685" t="s">
        <x:v>679</x:v>
      </x:c>
      <x:c r="P19" s="683" t="s">
        <x:v>679</x:v>
      </x:c>
      <x:c r="Q19" s="688">
        <x:v>87.11674599</x:v>
      </x:c>
      <x:c r="R19" s="688">
        <x:v>88.136795259</x:v>
      </x:c>
      <x:c r="S19" s="686" t="s">
        <x:v>117</x:v>
      </x:c>
      <x:c r="T19" s="712" t="s">
        <x:v>117</x:v>
      </x:c>
      <x:c r="U19" s="685">
        <x:v>87.7811183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82.846372</x:v>
      </x:c>
      <x:c r="D20" s="681">
        <x:v>84.608566391</x:v>
      </x:c>
      <x:c r="E20" s="682" t="s">
        <x:v>611</x:v>
      </x:c>
      <x:c r="F20" s="682">
        <x:v>81.469951979</x:v>
      </x:c>
      <x:c r="G20" s="685">
        <x:v>82.236525698</x:v>
      </x:c>
      <x:c r="H20" s="683">
        <x:v>83.435027567</x:v>
      </x:c>
      <x:c r="I20" s="685">
        <x:v>80.19965842</x:v>
      </x:c>
      <x:c r="J20" s="683">
        <x:v>85.032181692</x:v>
      </x:c>
      <x:c r="K20" s="685" t="s">
        <x:v>123</x:v>
      </x:c>
      <x:c r="L20" s="683">
        <x:v>72.192736256</x:v>
      </x:c>
      <x:c r="M20" s="685">
        <x:v>83.504141151</x:v>
      </x:c>
      <x:c r="N20" s="683">
        <x:v>80.18068231</x:v>
      </x:c>
      <x:c r="O20" s="685">
        <x:v>81.825381427</x:v>
      </x:c>
      <x:c r="P20" s="683">
        <x:v>82.975000733</x:v>
      </x:c>
      <x:c r="Q20" s="688">
        <x:v>80.099770929</x:v>
      </x:c>
      <x:c r="R20" s="688">
        <x:v>83.98852294</x:v>
      </x:c>
      <x:c r="S20" s="686" t="s">
        <x:v>117</x:v>
      </x:c>
      <x:c r="T20" s="712" t="s">
        <x:v>117</x:v>
      </x:c>
      <x:c r="U20" s="685">
        <x:v>82.90283767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82.291994413</x:v>
      </x:c>
      <x:c r="D21" s="692">
        <x:v>83.022073756</x:v>
      </x:c>
      <x:c r="E21" s="693" t="s">
        <x:v>611</x:v>
      </x:c>
      <x:c r="F21" s="693">
        <x:v>83.107210245</x:v>
      </x:c>
      <x:c r="G21" s="696">
        <x:v>81.577483288</x:v>
      </x:c>
      <x:c r="H21" s="694" t="s">
        <x:v>679</x:v>
      </x:c>
      <x:c r="I21" s="696">
        <x:v>81.835647829</x:v>
      </x:c>
      <x:c r="J21" s="694">
        <x:v>82.841162852</x:v>
      </x:c>
      <x:c r="K21" s="696" t="s">
        <x:v>123</x:v>
      </x:c>
      <x:c r="L21" s="694" t="s">
        <x:v>679</x:v>
      </x:c>
      <x:c r="M21" s="696">
        <x:v>82.662777169</x:v>
      </x:c>
      <x:c r="N21" s="694">
        <x:v>80.557517844</x:v>
      </x:c>
      <x:c r="O21" s="696" t="s">
        <x:v>679</x:v>
      </x:c>
      <x:c r="P21" s="694" t="s">
        <x:v>679</x:v>
      </x:c>
      <x:c r="Q21" s="699">
        <x:v>82.738762211</x:v>
      </x:c>
      <x:c r="R21" s="699">
        <x:v>82.10178634</x:v>
      </x:c>
      <x:c r="S21" s="697" t="s">
        <x:v>117</x:v>
      </x:c>
      <x:c r="T21" s="727" t="s">
        <x:v>117</x:v>
      </x:c>
      <x:c r="U21" s="696">
        <x:v>82.2852409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24.260103504</x:v>
      </x:c>
      <x:c r="D22" s="703">
        <x:v>24.619042476</x:v>
      </x:c>
      <x:c r="E22" s="704">
        <x:v>23.365755493</x:v>
      </x:c>
      <x:c r="F22" s="704">
        <x:v>25.944070489</x:v>
      </x:c>
      <x:c r="G22" s="707">
        <x:v>24.260103504</x:v>
      </x:c>
      <x:c r="H22" s="729">
        <x:v>                   0</x:v>
      </x:c>
      <x:c r="I22" s="707">
        <x:v>25.971680573</x:v>
      </x:c>
      <x:c r="J22" s="706">
        <x:v>22.679642261</x:v>
      </x:c>
      <x:c r="K22" s="707" t="s">
        <x:v>123</x:v>
      </x:c>
      <x:c r="L22" s="705" t="s">
        <x:v>123</x:v>
      </x:c>
      <x:c r="M22" s="707">
        <x:v>23.460951474</x:v>
      </x:c>
      <x:c r="N22" s="705">
        <x:v>30.083490892</x:v>
      </x:c>
      <x:c r="O22" s="707">
        <x:v>27.723369465</x:v>
      </x:c>
      <x:c r="P22" s="705">
        <x:v>24.028940484</x:v>
      </x:c>
      <x:c r="Q22" s="730">
        <x:v>23.289355206</x:v>
      </x:c>
      <x:c r="R22" s="730">
        <x:v>24.42566457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96.148998494</x:v>
      </x:c>
      <x:c r="D23" s="681">
        <x:v>96.372420852</x:v>
      </x:c>
      <x:c r="E23" s="688">
        <x:v>96.586339329</x:v>
      </x:c>
      <x:c r="F23" s="682">
        <x:v>95.85592677</x:v>
      </x:c>
      <x:c r="G23" s="681">
        <x:v>95.527729229</x:v>
      </x:c>
      <x:c r="H23" s="683">
        <x:v>97.107151747</x:v>
      </x:c>
      <x:c r="I23" s="685">
        <x:v>94.466616495</x:v>
      </x:c>
      <x:c r="J23" s="683">
        <x:v>97.605810525</x:v>
      </x:c>
      <x:c r="K23" s="685" t="s">
        <x:v>679</x:v>
      </x:c>
      <x:c r="L23" s="683">
        <x:v>86.680073348</x:v>
      </x:c>
      <x:c r="M23" s="685">
        <x:v>97.276660333</x:v>
      </x:c>
      <x:c r="N23" s="683">
        <x:v>89.545503505</x:v>
      </x:c>
      <x:c r="O23" s="685">
        <x:v>88.63748846</x:v>
      </x:c>
      <x:c r="P23" s="683">
        <x:v>96.823667148</x:v>
      </x:c>
      <x:c r="Q23" s="688">
        <x:v>94.102824529</x:v>
      </x:c>
      <x:c r="R23" s="688">
        <x:v>97.068871391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75.541148383</x:v>
      </x:c>
      <x:c r="D24" s="804">
        <x:v>76.649594102</x:v>
      </x:c>
      <x:c r="E24" s="738">
        <x:v>75.822470992</x:v>
      </x:c>
      <x:c r="F24" s="739">
        <x:v>71.984427479</x:v>
      </x:c>
      <x:c r="G24" s="740">
        <x:v>75.559150368</x:v>
      </x:c>
      <x:c r="H24" s="741">
        <x:v>74.676051891</x:v>
      </x:c>
      <x:c r="I24" s="740">
        <x:v>70.599331909</x:v>
      </x:c>
      <x:c r="J24" s="741">
        <x:v>80.140478318</x:v>
      </x:c>
      <x:c r="K24" s="740">
        <x:v>54.72584965</x:v>
      </x:c>
      <x:c r="L24" s="741">
        <x:v>55.858678668</x:v>
      </x:c>
      <x:c r="M24" s="740">
        <x:v>77.343493131</x:v>
      </x:c>
      <x:c r="N24" s="741">
        <x:v>64.725725884</x:v>
      </x:c>
      <x:c r="O24" s="740">
        <x:v>68.24618976</x:v>
      </x:c>
      <x:c r="P24" s="741">
        <x:v>76.309038764</x:v>
      </x:c>
      <x:c r="Q24" s="742">
        <x:v>75.476843262</x:v>
      </x:c>
      <x:c r="R24" s="742">
        <x:v>75.570057234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1.155019045</x:v>
      </x:c>
      <x:c r="D34" s="681">
        <x:v>1.2282883472</x:v>
      </x:c>
      <x:c r="E34" s="682">
        <x:v>1.4299754235</x:v>
      </x:c>
      <x:c r="F34" s="682">
        <x:v>1.2934226313</x:v>
      </x:c>
      <x:c r="G34" s="681">
        <x:v>1.2331589183</x:v>
      </x:c>
      <x:c r="H34" s="683">
        <x:v>2.3267394204</x:v>
      </x:c>
      <x:c r="I34" s="681">
        <x:v>1.1467755538</x:v>
      </x:c>
      <x:c r="J34" s="684">
        <x:v>1.1854060185</x:v>
      </x:c>
      <x:c r="K34" s="681">
        <x:v>2.1798464557</x:v>
      </x:c>
      <x:c r="L34" s="684">
        <x:v>1.1809716679</x:v>
      </x:c>
      <x:c r="M34" s="681">
        <x:v>1.1027710941</x:v>
      </x:c>
      <x:c r="N34" s="684">
        <x:v>1.324739813</x:v>
      </x:c>
      <x:c r="O34" s="685">
        <x:v>1.3593113694</x:v>
      </x:c>
      <x:c r="P34" s="684">
        <x:v>1.1250942376</x:v>
      </x:c>
      <x:c r="Q34" s="682">
        <x:v>1.1597104422</x:v>
      </x:c>
      <x:c r="R34" s="682">
        <x:v>1.1520452505</x:v>
      </x:c>
      <x:c r="S34" s="686" t="s">
        <x:v>117</x:v>
      </x:c>
      <x:c r="T34" s="687" t="s">
        <x:v>117</x:v>
      </x:c>
      <x:c r="U34" s="688">
        <x:v>1.2349640868</x:v>
      </x:c>
      <x:c r="V34" s="688">
        <x:v>3.3814684485</x:v>
      </x:c>
      <x:c r="W34" s="683">
        <x:v>1.519582772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1.1549202475</x:v>
      </x:c>
      <x:c r="D35" s="681">
        <x:v>1.228302652</x:v>
      </x:c>
      <x:c r="E35" s="682">
        <x:v>1.4300592708</x:v>
      </x:c>
      <x:c r="F35" s="682">
        <x:v>1.293363007</x:v>
      </x:c>
      <x:c r="G35" s="681">
        <x:v>1.2329921573</x:v>
      </x:c>
      <x:c r="H35" s="684">
        <x:v>2.3267394204</x:v>
      </x:c>
      <x:c r="I35" s="682">
        <x:v>1.1468128166</x:v>
      </x:c>
      <x:c r="J35" s="684">
        <x:v>1.1848267689</x:v>
      </x:c>
      <x:c r="K35" s="681">
        <x:v>2.1798675699</x:v>
      </x:c>
      <x:c r="L35" s="684">
        <x:v>1.1809991396</x:v>
      </x:c>
      <x:c r="M35" s="682">
        <x:v>1.102640925</x:v>
      </x:c>
      <x:c r="N35" s="684">
        <x:v>1.3246925988</x:v>
      </x:c>
      <x:c r="O35" s="685">
        <x:v>1.3587010551</x:v>
      </x:c>
      <x:c r="P35" s="684">
        <x:v>1.1251055261</x:v>
      </x:c>
      <x:c r="Q35" s="682">
        <x:v>1.1594355956</x:v>
      </x:c>
      <x:c r="R35" s="682">
        <x:v>1.1520591577</x:v>
      </x:c>
      <x:c r="S35" s="686" t="s">
        <x:v>117</x:v>
      </x:c>
      <x:c r="T35" s="687" t="s">
        <x:v>117</x:v>
      </x:c>
      <x:c r="U35" s="688">
        <x:v>1.234881961</x:v>
      </x:c>
      <x:c r="V35" s="688">
        <x:v>3.38156548</x:v>
      </x:c>
      <x:c r="W35" s="684">
        <x:v>1.5195448163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1.1548051865</x:v>
      </x:c>
      <x:c r="D36" s="692">
        <x:v>1.2277745874</x:v>
      </x:c>
      <x:c r="E36" s="693">
        <x:v>1.4302410497</x:v>
      </x:c>
      <x:c r="F36" s="693">
        <x:v>1.293699572</x:v>
      </x:c>
      <x:c r="G36" s="692">
        <x:v>1.232863624</x:v>
      </x:c>
      <x:c r="H36" s="694">
        <x:v>2.327503965</x:v>
      </x:c>
      <x:c r="I36" s="692">
        <x:v>1.1466194337</x:v>
      </x:c>
      <x:c r="J36" s="695">
        <x:v>1.1849948436</x:v>
      </x:c>
      <x:c r="K36" s="692">
        <x:v>2.1803488673</x:v>
      </x:c>
      <x:c r="L36" s="695">
        <x:v>1.1804193156</x:v>
      </x:c>
      <x:c r="M36" s="692">
        <x:v>1.1023757462</x:v>
      </x:c>
      <x:c r="N36" s="695">
        <x:v>1.3249490696</x:v>
      </x:c>
      <x:c r="O36" s="696">
        <x:v>1.3586701149</x:v>
      </x:c>
      <x:c r="P36" s="695">
        <x:v>1.1249730106</x:v>
      </x:c>
      <x:c r="Q36" s="692">
        <x:v>1.1589495933</x:v>
      </x:c>
      <x:c r="R36" s="693">
        <x:v>1.1521801577</x:v>
      </x:c>
      <x:c r="S36" s="697" t="s">
        <x:v>117</x:v>
      </x:c>
      <x:c r="T36" s="698" t="s">
        <x:v>117</x:v>
      </x:c>
      <x:c r="U36" s="699">
        <x:v>1.2347358412</x:v>
      </x:c>
      <x:c r="V36" s="699">
        <x:v>3.3822907472</x:v>
      </x:c>
      <x:c r="W36" s="694">
        <x:v>1.5199820677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1.7183111837</x:v>
      </x:c>
      <x:c r="D37" s="703">
        <x:v>1.8918183509</x:v>
      </x:c>
      <x:c r="E37" s="704">
        <x:v>1.9245967581</x:v>
      </x:c>
      <x:c r="F37" s="704">
        <x:v>1.8326475156</x:v>
      </x:c>
      <x:c r="G37" s="703">
        <x:v>1.8409149809</x:v>
      </x:c>
      <x:c r="H37" s="705">
        <x:v>4.4387624651</x:v>
      </x:c>
      <x:c r="I37" s="703">
        <x:v>1.7589892148</x:v>
      </x:c>
      <x:c r="J37" s="706">
        <x:v>1.5950720229</x:v>
      </x:c>
      <x:c r="K37" s="703">
        <x:v>2.7834381097</x:v>
      </x:c>
      <x:c r="L37" s="706">
        <x:v>1.6549950471</x:v>
      </x:c>
      <x:c r="M37" s="703">
        <x:v>1.762473619</x:v>
      </x:c>
      <x:c r="N37" s="706">
        <x:v>2.1672445778</x:v>
      </x:c>
      <x:c r="O37" s="707">
        <x:v>2.256018087</x:v>
      </x:c>
      <x:c r="P37" s="706">
        <x:v>1.7051415988</x:v>
      </x:c>
      <x:c r="Q37" s="704">
        <x:v>1.9127074494</x:v>
      </x:c>
      <x:c r="R37" s="704">
        <x:v>1.7236541044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2.2902647869</x:v>
      </x:c>
      <x:c r="D38" s="681">
        <x:v>3.0701255466</x:v>
      </x:c>
      <x:c r="E38" s="682">
        <x:v>3.1602195321</x:v>
      </x:c>
      <x:c r="F38" s="684">
        <x:v>3.2744027993</x:v>
      </x:c>
      <x:c r="G38" s="682">
        <x:v>2.4650763588</x:v>
      </x:c>
      <x:c r="H38" s="684">
        <x:v>4.4394927395</x:v>
      </x:c>
      <x:c r="I38" s="682">
        <x:v>2.2064959465</x:v>
      </x:c>
      <x:c r="J38" s="684">
        <x:v>2.5360798488</x:v>
      </x:c>
      <x:c r="K38" s="682">
        <x:v>3.8456227342</x:v>
      </x:c>
      <x:c r="L38" s="684">
        <x:v>2.2984795473</x:v>
      </x:c>
      <x:c r="M38" s="682">
        <x:v>1.9540574529</x:v>
      </x:c>
      <x:c r="N38" s="682">
        <x:v>3.3487831697</x:v>
      </x:c>
      <x:c r="O38" s="685">
        <x:v>4.437086269</x:v>
      </x:c>
      <x:c r="P38" s="684">
        <x:v>2.4161583224</x:v>
      </x:c>
      <x:c r="Q38" s="682">
        <x:v>2.2270280677</x:v>
      </x:c>
      <x:c r="R38" s="682">
        <x:v>2.3371771596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3.8835346709</x:v>
      </x:c>
      <x:c r="D39" s="681">
        <x:v>6.1252485091</x:v>
      </x:c>
      <x:c r="E39" s="682">
        <x:v>6.1092022537</x:v>
      </x:c>
      <x:c r="F39" s="719">
        <x:v>6.0132345543</x:v>
      </x:c>
      <x:c r="G39" s="682">
        <x:v>4.2801970429</x:v>
      </x:c>
      <x:c r="H39" s="719">
        <x:v>9.6174029861</x:v>
      </x:c>
      <x:c r="I39" s="682">
        <x:v>3.2569358325</x:v>
      </x:c>
      <x:c r="J39" s="719">
        <x:v>5.7222545517</x:v>
      </x:c>
      <x:c r="K39" s="682">
        <x:v>4.5515256218</x:v>
      </x:c>
      <x:c r="L39" s="719">
        <x:v>2.6251381766</x:v>
      </x:c>
      <x:c r="M39" s="682">
        <x:v>2.6395616252</x:v>
      </x:c>
      <x:c r="N39" s="682">
        <x:v>7.6744191368</x:v>
      </x:c>
      <x:c r="O39" s="685">
        <x:v>7.1850918239</x:v>
      </x:c>
      <x:c r="P39" s="684">
        <x:v>3.3505554055</x:v>
      </x:c>
      <x:c r="Q39" s="682">
        <x:v>3.8040267956</x:v>
      </x:c>
      <x:c r="R39" s="682">
        <x:v>3.9425178555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1.5637443924</x:v>
      </x:c>
      <x:c r="D41" s="681">
        <x:v>2.5214082628</x:v>
      </x:c>
      <x:c r="E41" s="726" t="s">
        <x:v>611</x:v>
      </x:c>
      <x:c r="F41" s="682">
        <x:v>4.4130294254</x:v>
      </x:c>
      <x:c r="G41" s="685">
        <x:v>2.5931139537</x:v>
      </x:c>
      <x:c r="H41" s="683" t="s">
        <x:v>679</x:v>
      </x:c>
      <x:c r="I41" s="685">
        <x:v>1.9953346385</x:v>
      </x:c>
      <x:c r="J41" s="683">
        <x:v>2.1594039252</x:v>
      </x:c>
      <x:c r="K41" s="685" t="s">
        <x:v>123</x:v>
      </x:c>
      <x:c r="L41" s="683" t="s">
        <x:v>679</x:v>
      </x:c>
      <x:c r="M41" s="685">
        <x:v>1.0121559582</x:v>
      </x:c>
      <x:c r="N41" s="683">
        <x:v>3.6592008563</x:v>
      </x:c>
      <x:c r="O41" s="685" t="s">
        <x:v>679</x:v>
      </x:c>
      <x:c r="P41" s="683" t="s">
        <x:v>679</x:v>
      </x:c>
      <x:c r="Q41" s="688">
        <x:v>2.0384946276</x:v>
      </x:c>
      <x:c r="R41" s="688">
        <x:v>1.3596017912</x:v>
      </x:c>
      <x:c r="S41" s="686" t="s">
        <x:v>117</x:v>
      </x:c>
      <x:c r="T41" s="712" t="s">
        <x:v>117</x:v>
      </x:c>
      <x:c r="U41" s="685">
        <x:v>1.5991769313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1.5627596873</x:v>
      </x:c>
      <x:c r="D42" s="681">
        <x:v>2.4976836332</x:v>
      </x:c>
      <x:c r="E42" s="682" t="s">
        <x:v>611</x:v>
      </x:c>
      <x:c r="F42" s="682">
        <x:v>4.4140065679</x:v>
      </x:c>
      <x:c r="G42" s="685">
        <x:v>2.6098584775</x:v>
      </x:c>
      <x:c r="H42" s="683">
        <x:v>1.6088401366</x:v>
      </x:c>
      <x:c r="I42" s="685">
        <x:v>1.9967878129</x:v>
      </x:c>
      <x:c r="J42" s="683">
        <x:v>2.1529288738</x:v>
      </x:c>
      <x:c r="K42" s="685" t="s">
        <x:v>123</x:v>
      </x:c>
      <x:c r="L42" s="683">
        <x:v>3.1177960952</x:v>
      </x:c>
      <x:c r="M42" s="685">
        <x:v>1.012940547</x:v>
      </x:c>
      <x:c r="N42" s="683">
        <x:v>3.7455147477</x:v>
      </x:c>
      <x:c r="O42" s="685">
        <x:v>2.1626774057</x:v>
      </x:c>
      <x:c r="P42" s="683">
        <x:v>1.4871795024</x:v>
      </x:c>
      <x:c r="Q42" s="688">
        <x:v>2.0579499635</x:v>
      </x:c>
      <x:c r="R42" s="688">
        <x:v>1.3568389784</x:v>
      </x:c>
      <x:c r="S42" s="686" t="s">
        <x:v>117</x:v>
      </x:c>
      <x:c r="T42" s="712" t="s">
        <x:v>117</x:v>
      </x:c>
      <x:c r="U42" s="685">
        <x:v>1.5969791083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1.5606623998</x:v>
      </x:c>
      <x:c r="D43" s="692">
        <x:v>2.496612787</x:v>
      </x:c>
      <x:c r="E43" s="693" t="s">
        <x:v>611</x:v>
      </x:c>
      <x:c r="F43" s="693">
        <x:v>4.4123064379</x:v>
      </x:c>
      <x:c r="G43" s="696">
        <x:v>2.5930350892</x:v>
      </x:c>
      <x:c r="H43" s="694" t="s">
        <x:v>679</x:v>
      </x:c>
      <x:c r="I43" s="696">
        <x:v>1.995458167</x:v>
      </x:c>
      <x:c r="J43" s="694">
        <x:v>2.1529118237</x:v>
      </x:c>
      <x:c r="K43" s="696" t="s">
        <x:v>123</x:v>
      </x:c>
      <x:c r="L43" s="694" t="s">
        <x:v>679</x:v>
      </x:c>
      <x:c r="M43" s="696">
        <x:v>1.012517719</x:v>
      </x:c>
      <x:c r="N43" s="694">
        <x:v>3.6580192813</x:v>
      </x:c>
      <x:c r="O43" s="696" t="s">
        <x:v>679</x:v>
      </x:c>
      <x:c r="P43" s="694" t="s">
        <x:v>679</x:v>
      </x:c>
      <x:c r="Q43" s="699">
        <x:v>2.0416371911</x:v>
      </x:c>
      <x:c r="R43" s="699">
        <x:v>1.3558909541</x:v>
      </x:c>
      <x:c r="S43" s="697" t="s">
        <x:v>117</x:v>
      </x:c>
      <x:c r="T43" s="727" t="s">
        <x:v>117</x:v>
      </x:c>
      <x:c r="U43" s="696">
        <x:v>1.5965294223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1.5571667345</x:v>
      </x:c>
      <x:c r="D44" s="703">
        <x:v>1.7897231446</x:v>
      </x:c>
      <x:c r="E44" s="704">
        <x:v>1.9226026436</x:v>
      </x:c>
      <x:c r="F44" s="704">
        <x:v>1.5143767581</x:v>
      </x:c>
      <x:c r="G44" s="707">
        <x:v>1.5571667345</x:v>
      </x:c>
      <x:c r="H44" s="729">
        <x:v>                   0</x:v>
      </x:c>
      <x:c r="I44" s="707">
        <x:v>1.5638704988</x:v>
      </x:c>
      <x:c r="J44" s="706">
        <x:v>1.7983608847</x:v>
      </x:c>
      <x:c r="K44" s="707" t="s">
        <x:v>123</x:v>
      </x:c>
      <x:c r="L44" s="705" t="s">
        <x:v>123</x:v>
      </x:c>
      <x:c r="M44" s="707">
        <x:v>1.7547423564</x:v>
      </x:c>
      <x:c r="N44" s="705">
        <x:v>1.1140336562</x:v>
      </x:c>
      <x:c r="O44" s="707">
        <x:v>2.5920747229</x:v>
      </x:c>
      <x:c r="P44" s="705">
        <x:v>1.5423041007</x:v>
      </x:c>
      <x:c r="Q44" s="730">
        <x:v>1.6751513106</x:v>
      </x:c>
      <x:c r="R44" s="730">
        <x:v>1.7048965828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3.2675564905</x:v>
      </x:c>
      <x:c r="D45" s="681">
        <x:v>4.793409281</x:v>
      </x:c>
      <x:c r="E45" s="688">
        <x:v>5.200729604</x:v>
      </x:c>
      <x:c r="F45" s="682">
        <x:v>8.2997540034</x:v>
      </x:c>
      <x:c r="G45" s="681">
        <x:v>4.7011096427</x:v>
      </x:c>
      <x:c r="H45" s="683">
        <x:v>4.1207928678</x:v>
      </x:c>
      <x:c r="I45" s="685">
        <x:v>5.3398599497</x:v>
      </x:c>
      <x:c r="J45" s="683">
        <x:v>2.4602618252</x:v>
      </x:c>
      <x:c r="K45" s="685" t="s">
        <x:v>679</x:v>
      </x:c>
      <x:c r="L45" s="683">
        <x:v>10.368999086</x:v>
      </x:c>
      <x:c r="M45" s="685">
        <x:v>1.9327993511</x:v>
      </x:c>
      <x:c r="N45" s="683">
        <x:v>11.062106378</x:v>
      </x:c>
      <x:c r="O45" s="685">
        <x:v>15.08707639</x:v>
      </x:c>
      <x:c r="P45" s="683">
        <x:v>3.391437426</x:v>
      </x:c>
      <x:c r="Q45" s="688">
        <x:v>3.9223386296</x:v>
      </x:c>
      <x:c r="R45" s="688">
        <x:v>2.9731942545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6.5503478958</x:v>
      </x:c>
      <x:c r="D46" s="804">
        <x:v>9.8753539391</x:v>
      </x:c>
      <x:c r="E46" s="738">
        <x:v>8.7358755626</x:v>
      </x:c>
      <x:c r="F46" s="739">
        <x:v>16.360270049</x:v>
      </x:c>
      <x:c r="G46" s="740">
        <x:v>9.9110186026</x:v>
      </x:c>
      <x:c r="H46" s="741">
        <x:v>6.9018187067</x:v>
      </x:c>
      <x:c r="I46" s="740">
        <x:v>11.754130761</x:v>
      </x:c>
      <x:c r="J46" s="741">
        <x:v>3.7088639751</x:v>
      </x:c>
      <x:c r="K46" s="740">
        <x:v>32.234373515</x:v>
      </x:c>
      <x:c r="L46" s="741">
        <x:v>15.70729968</x:v>
      </x:c>
      <x:c r="M46" s="740">
        <x:v>3.6856464459</x:v>
      </x:c>
      <x:c r="N46" s="741">
        <x:v>23.275711906</x:v>
      </x:c>
      <x:c r="O46" s="740">
        <x:v>21.805349266</x:v>
      </x:c>
      <x:c r="P46" s="741">
        <x:v>4.9445582779</x:v>
      </x:c>
      <x:c r="Q46" s="742">
        <x:v>9.7393622986</x:v>
      </x:c>
      <x:c r="R46" s="742">
        <x:v>5.1167024829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0.9248800349</x:v>
      </x:c>
      <x:c r="D12" s="681">
        <x:v>0.301206557</x:v>
      </x:c>
      <x:c r="E12" s="682">
        <x:v>1.0607821002</x:v>
      </x:c>
      <x:c r="F12" s="682">
        <x:v>1.3809492817</x:v>
      </x:c>
      <x:c r="G12" s="681">
        <x:v>0.8744306777</x:v>
      </x:c>
      <x:c r="H12" s="683">
        <x:v>1.1336720142</x:v>
      </x:c>
      <x:c r="I12" s="681">
        <x:v>0.4128070808</x:v>
      </x:c>
      <x:c r="J12" s="684">
        <x:v>2.8124719471</x:v>
      </x:c>
      <x:c r="K12" s="681">
        <x:v>0.4462469754</x:v>
      </x:c>
      <x:c r="L12" s="684">
        <x:v>0.2665462927</x:v>
      </x:c>
      <x:c r="M12" s="681">
        <x:v>0.8735616966</x:v>
      </x:c>
      <x:c r="N12" s="684">
        <x:v>1.3113687176</x:v>
      </x:c>
      <x:c r="O12" s="685">
        <x:v>1.5429710294</x:v>
      </x:c>
      <x:c r="P12" s="684">
        <x:v>0.8343418613</x:v>
      </x:c>
      <x:c r="Q12" s="682">
        <x:v>1.5503952904</x:v>
      </x:c>
      <x:c r="R12" s="682">
        <x:v>0.5283768806</x:v>
      </x:c>
      <x:c r="S12" s="686" t="s">
        <x:v>117</x:v>
      </x:c>
      <x:c r="T12" s="687" t="s">
        <x:v>117</x:v>
      </x:c>
      <x:c r="U12" s="688">
        <x:v>0.8709867316</x:v>
      </x:c>
      <x:c r="V12" s="688">
        <x:v>1.3815978854</x:v>
      </x:c>
      <x:c r="W12" s="683">
        <x:v>3.6732309164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5.0271783187</x:v>
      </x:c>
      <x:c r="D13" s="681">
        <x:v>5.1221546078</x:v>
      </x:c>
      <x:c r="E13" s="682">
        <x:v>3.8498329393</x:v>
      </x:c>
      <x:c r="F13" s="682">
        <x:v>6.0563006612</x:v>
      </x:c>
      <x:c r="G13" s="681">
        <x:v>5.3302272902</x:v>
      </x:c>
      <x:c r="H13" s="684">
        <x:v>4.0235554792</x:v>
      </x:c>
      <x:c r="I13" s="682">
        <x:v>4.4709505017</x:v>
      </x:c>
      <x:c r="J13" s="684">
        <x:v>7.0789798708</x:v>
      </x:c>
      <x:c r="K13" s="681">
        <x:v>3.3545175404</x:v>
      </x:c>
      <x:c r="L13" s="684">
        <x:v>4.097714613</x:v>
      </x:c>
      <x:c r="M13" s="682">
        <x:v>5.3948907781</x:v>
      </x:c>
      <x:c r="N13" s="684">
        <x:v>4.3218008727</x:v>
      </x:c>
      <x:c r="O13" s="685">
        <x:v>5.7808067576</x:v>
      </x:c>
      <x:c r="P13" s="684">
        <x:v>4.9169166009</x:v>
      </x:c>
      <x:c r="Q13" s="682">
        <x:v>4.1120730851</x:v>
      </x:c>
      <x:c r="R13" s="682">
        <x:v>5.6070224758</x:v>
      </x:c>
      <x:c r="S13" s="686" t="s">
        <x:v>117</x:v>
      </x:c>
      <x:c r="T13" s="687" t="s">
        <x:v>117</x:v>
      </x:c>
      <x:c r="U13" s="688">
        <x:v>5.0038975774</x:v>
      </x:c>
      <x:c r="V13" s="688">
        <x:v>8.8843050442</x:v>
      </x:c>
      <x:c r="W13" s="684">
        <x:v>4.2848811277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1.1330382911</x:v>
      </x:c>
      <x:c r="D14" s="692">
        <x:v>-0.098982253</x:v>
      </x:c>
      <x:c r="E14" s="693">
        <x:v>1.2036403106</x:v>
      </x:c>
      <x:c r="F14" s="693">
        <x:v>2.1763219391</x:v>
      </x:c>
      <x:c r="G14" s="692">
        <x:v>1.2276979957</x:v>
      </x:c>
      <x:c r="H14" s="694">
        <x:v>0.5126602009</x:v>
      </x:c>
      <x:c r="I14" s="692">
        <x:v>0.5515579599</x:v>
      </x:c>
      <x:c r="J14" s="695">
        <x:v>3.2775804302</x:v>
      </x:c>
      <x:c r="K14" s="692">
        <x:v>0.1568126665</x:v>
      </x:c>
      <x:c r="L14" s="695">
        <x:v>0.2401550417</x:v>
      </x:c>
      <x:c r="M14" s="692">
        <x:v>1.0442036244</x:v>
      </x:c>
      <x:c r="N14" s="695">
        <x:v>1.228954064</x:v>
      </x:c>
      <x:c r="O14" s="696">
        <x:v>2.4109416515</x:v>
      </x:c>
      <x:c r="P14" s="695">
        <x:v>0.9460388003</x:v>
      </x:c>
      <x:c r="Q14" s="692">
        <x:v>1.5338634113</x:v>
      </x:c>
      <x:c r="R14" s="693">
        <x:v>0.8791593854</x:v>
      </x:c>
      <x:c r="S14" s="697" t="s">
        <x:v>117</x:v>
      </x:c>
      <x:c r="T14" s="698" t="s">
        <x:v>117</x:v>
      </x:c>
      <x:c r="U14" s="699">
        <x:v>0.9771961366</x:v>
      </x:c>
      <x:c r="V14" s="699">
        <x:v>1.8147924566</x:v>
      </x:c>
      <x:c r="W14" s="694">
        <x:v>5.7064519168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-0.018359498</x:v>
      </x:c>
      <x:c r="D15" s="703">
        <x:v>0.0874313387</x:v>
      </x:c>
      <x:c r="E15" s="704">
        <x:v>0.4934493955</x:v>
      </x:c>
      <x:c r="F15" s="704">
        <x:v>-0.757457257</x:v>
      </x:c>
      <x:c r="G15" s="703">
        <x:v>-0.257202205</x:v>
      </x:c>
      <x:c r="H15" s="705">
        <x:v>0.8183449962</x:v>
      </x:c>
      <x:c r="I15" s="703">
        <x:v>-0.086745776</x:v>
      </x:c>
      <x:c r="J15" s="706">
        <x:v>0.188825249</x:v>
      </x:c>
      <x:c r="K15" s="703">
        <x:v>-0.265466357</x:v>
      </x:c>
      <x:c r="L15" s="706">
        <x:v>-0.155511076</x:v>
      </x:c>
      <x:c r="M15" s="703">
        <x:v>-0.162549951</x:v>
      </x:c>
      <x:c r="N15" s="706">
        <x:v>0.0713146115</x:v>
      </x:c>
      <x:c r="O15" s="707">
        <x:v>0.0946750773</x:v>
      </x:c>
      <x:c r="P15" s="706">
        <x:v>-0.032168587</x:v>
      </x:c>
      <x:c r="Q15" s="704">
        <x:v>-0.345157157</x:v>
      </x:c>
      <x:c r="R15" s="704">
        <x:v>0.1569257999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1.7233964853</x:v>
      </x:c>
      <x:c r="D16" s="681">
        <x:v>1.6734825656</x:v>
      </x:c>
      <x:c r="E16" s="682">
        <x:v>2.1589842014</x:v>
      </x:c>
      <x:c r="F16" s="684">
        <x:v>1.2384032407</x:v>
      </x:c>
      <x:c r="G16" s="682">
        <x:v>2.4689756172</x:v>
      </x:c>
      <x:c r="H16" s="684">
        <x:v>-3.611961801</x:v>
      </x:c>
      <x:c r="I16" s="682">
        <x:v>1.920438464</x:v>
      </x:c>
      <x:c r="J16" s="684">
        <x:v>1.1451876195</x:v>
      </x:c>
      <x:c r="K16" s="682">
        <x:v>2.3353093836</x:v>
      </x:c>
      <x:c r="L16" s="684">
        <x:v>1.5652038066</x:v>
      </x:c>
      <x:c r="M16" s="682">
        <x:v>2.020755627</x:v>
      </x:c>
      <x:c r="N16" s="682">
        <x:v>0.6743204921</x:v>
      </x:c>
      <x:c r="O16" s="685">
        <x:v>1.8606540499</x:v>
      </x:c>
      <x:c r="P16" s="684">
        <x:v>1.6702718719</x:v>
      </x:c>
      <x:c r="Q16" s="682">
        <x:v>2.3613703943</x:v>
      </x:c>
      <x:c r="R16" s="682">
        <x:v>1.250113397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5.4039389588</x:v>
      </x:c>
      <x:c r="D17" s="681">
        <x:v>4.5853880881</x:v>
      </x:c>
      <x:c r="E17" s="682">
        <x:v>6.4498314839</x:v>
      </x:c>
      <x:c r="F17" s="719">
        <x:v>4.2710327579</x:v>
      </x:c>
      <x:c r="G17" s="682">
        <x:v>7.2121940091</x:v>
      </x:c>
      <x:c r="H17" s="719">
        <x:v>-7.307514308</x:v>
      </x:c>
      <x:c r="I17" s="682">
        <x:v>5.4472829605</x:v>
      </x:c>
      <x:c r="J17" s="719">
        <x:v>5.276748366</x:v>
      </x:c>
      <x:c r="K17" s="682">
        <x:v>6.9964453813</x:v>
      </x:c>
      <x:c r="L17" s="719">
        <x:v>3.8439478871</x:v>
      </x:c>
      <x:c r="M17" s="682">
        <x:v>5.5923237583</x:v>
      </x:c>
      <x:c r="N17" s="682">
        <x:v>4.7758664896</x:v>
      </x:c>
      <x:c r="O17" s="685">
        <x:v>5.0660911667</x:v>
      </x:c>
      <x:c r="P17" s="684">
        <x:v>5.458478638</x:v>
      </x:c>
      <x:c r="Q17" s="682">
        <x:v>3.8779489566</x:v>
      </x:c>
      <x:c r="R17" s="682">
        <x:v>6.53599977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3.2538489266</x:v>
      </x:c>
      <x:c r="D19" s="681">
        <x:v>3.8671725144</x:v>
      </x:c>
      <x:c r="E19" s="726" t="s">
        <x:v>611</x:v>
      </x:c>
      <x:c r="F19" s="682">
        <x:v>1.355459925</x:v>
      </x:c>
      <x:c r="G19" s="685">
        <x:v>0.2977860857</x:v>
      </x:c>
      <x:c r="H19" s="683" t="s">
        <x:v>679</x:v>
      </x:c>
      <x:c r="I19" s="685">
        <x:v>2.5169101199</x:v>
      </x:c>
      <x:c r="J19" s="683">
        <x:v>4.0371817068</x:v>
      </x:c>
      <x:c r="K19" s="685" t="s">
        <x:v>123</x:v>
      </x:c>
      <x:c r="L19" s="683" t="s">
        <x:v>679</x:v>
      </x:c>
      <x:c r="M19" s="685">
        <x:v>4.8366672237</x:v>
      </x:c>
      <x:c r="N19" s="683">
        <x:v>-3.340275855</x:v>
      </x:c>
      <x:c r="O19" s="685" t="s">
        <x:v>679</x:v>
      </x:c>
      <x:c r="P19" s="683" t="s">
        <x:v>679</x:v>
      </x:c>
      <x:c r="Q19" s="688">
        <x:v>2.9995330797</x:v>
      </x:c>
      <x:c r="R19" s="688">
        <x:v>3.3632047408</x:v>
      </x:c>
      <x:c r="S19" s="686" t="s">
        <x:v>117</x:v>
      </x:c>
      <x:c r="T19" s="712" t="s">
        <x:v>117</x:v>
      </x:c>
      <x:c r="U19" s="685">
        <x:v>3.7656442899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1.8739077207</x:v>
      </x:c>
      <x:c r="D20" s="681">
        <x:v>3.230939782</x:v>
      </x:c>
      <x:c r="E20" s="682" t="s">
        <x:v>611</x:v>
      </x:c>
      <x:c r="F20" s="682">
        <x:v>-1.946142455</x:v>
      </x:c>
      <x:c r="G20" s="685">
        <x:v>-1.847636809</x:v>
      </x:c>
      <x:c r="H20" s="683">
        <x:v>8.6404441307</x:v>
      </x:c>
      <x:c r="I20" s="685">
        <x:v>0.3472165805</x:v>
      </x:c>
      <x:c r="J20" s="683">
        <x:v>3.0690841309</x:v>
      </x:c>
      <x:c r="K20" s="685" t="s">
        <x:v>123</x:v>
      </x:c>
      <x:c r="L20" s="683">
        <x:v>-3.101827165</x:v>
      </x:c>
      <x:c r="M20" s="685">
        <x:v>2.2853325329</x:v>
      </x:c>
      <x:c r="N20" s="683">
        <x:v>-0.359253739</x:v>
      </x:c>
      <x:c r="O20" s="685">
        <x:v>-4.325381427</x:v>
      </x:c>
      <x:c r="P20" s="683">
        <x:v>2.6549205268</x:v>
      </x:c>
      <x:c r="Q20" s="688">
        <x:v>-2.004532834</x:v>
      </x:c>
      <x:c r="R20" s="688">
        <x:v>3.486724585</x:v>
      </x:c>
      <x:c r="S20" s="686" t="s">
        <x:v>117</x:v>
      </x:c>
      <x:c r="T20" s="712" t="s">
        <x:v>117</x:v>
      </x:c>
      <x:c r="U20" s="685">
        <x:v>2.3849321145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5.0922648467</x:v>
      </x:c>
      <x:c r="D21" s="692">
        <x:v>4.6322472317</x:v>
      </x:c>
      <x:c r="E21" s="693" t="s">
        <x:v>611</x:v>
      </x:c>
      <x:c r="F21" s="693">
        <x:v>4.1943770562</x:v>
      </x:c>
      <x:c r="G21" s="696">
        <x:v>1.3895496787</x:v>
      </x:c>
      <x:c r="H21" s="694" t="s">
        <x:v>679</x:v>
      </x:c>
      <x:c r="I21" s="696">
        <x:v>6.1851855039</x:v>
      </x:c>
      <x:c r="J21" s="694">
        <x:v>4.0338371481</x:v>
      </x:c>
      <x:c r="K21" s="696" t="s">
        <x:v>123</x:v>
      </x:c>
      <x:c r="L21" s="694" t="s">
        <x:v>679</x:v>
      </x:c>
      <x:c r="M21" s="696">
        <x:v>5.202719907</x:v>
      </x:c>
      <x:c r="N21" s="694">
        <x:v>5.6493787075</x:v>
      </x:c>
      <x:c r="O21" s="696" t="s">
        <x:v>679</x:v>
      </x:c>
      <x:c r="P21" s="694" t="s">
        <x:v>679</x:v>
      </x:c>
      <x:c r="Q21" s="699">
        <x:v>2.9201525176</x:v>
      </x:c>
      <x:c r="R21" s="699">
        <x:v>6.0170255413</x:v>
      </x:c>
      <x:c r="S21" s="697" t="s">
        <x:v>117</x:v>
      </x:c>
      <x:c r="T21" s="727" t="s">
        <x:v>117</x:v>
      </x:c>
      <x:c r="U21" s="696">
        <x:v>5.3338067187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6.0619053058</x:v>
      </x:c>
      <x:c r="D22" s="703">
        <x:v>4.4117885898</x:v>
      </x:c>
      <x:c r="E22" s="704">
        <x:v>8.7824221598</x:v>
      </x:c>
      <x:c r="F22" s="704">
        <x:v>5.9440704894</x:v>
      </x:c>
      <x:c r="G22" s="707">
        <x:v>6.0619053058</x:v>
      </x:c>
      <x:c r="H22" s="729">
        <x:v>                   0</x:v>
      </x:c>
      <x:c r="I22" s="707">
        <x:v>5.2668347582</x:v>
      </x:c>
      <x:c r="J22" s="706">
        <x:v>6.2162276266</x:v>
      </x:c>
      <x:c r="K22" s="707" t="s">
        <x:v>123</x:v>
      </x:c>
      <x:c r="L22" s="705" t="s">
        <x:v>123</x:v>
      </x:c>
      <x:c r="M22" s="707">
        <x:v>7.4773449169</x:v>
      </x:c>
      <x:c r="N22" s="705">
        <x:v>-5.301124493</x:v>
      </x:c>
      <x:c r="O22" s="707">
        <x:v>14.209855952</x:v>
      </x:c>
      <x:c r="P22" s="705">
        <x:v>5.4961219515</x:v>
      </x:c>
      <x:c r="Q22" s="730">
        <x:v>5.3406372577</x:v>
      </x:c>
      <x:c r="R22" s="730">
        <x:v>6.1299252217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0.6763983315</x:v>
      </x:c>
      <x:c r="D23" s="681">
        <x:v>0.1793032859</x:v>
      </x:c>
      <x:c r="E23" s="688">
        <x:v>0.8330155094</x:v>
      </x:c>
      <x:c r="F23" s="682">
        <x:v>0.4598627041</x:v>
      </x:c>
      <x:c r="G23" s="681">
        <x:v>0.9008421994</x:v>
      </x:c>
      <x:c r="H23" s="683">
        <x:v>0.1974304634</x:v>
      </x:c>
      <x:c r="I23" s="685">
        <x:v>0.5983185699</x:v>
      </x:c>
      <x:c r="J23" s="683">
        <x:v>0.781286249</x:v>
      </x:c>
      <x:c r="K23" s="685" t="s">
        <x:v>679</x:v>
      </x:c>
      <x:c r="L23" s="683">
        <x:v>0.8199266517</x:v>
      </x:c>
      <x:c r="M23" s="685">
        <x:v>1.1406058536</x:v>
      </x:c>
      <x:c r="N23" s="683">
        <x:v>-2.045503505</x:v>
      </x:c>
      <x:c r="O23" s="685">
        <x:v>1.1061012837</x:v>
      </x:c>
      <x:c r="P23" s="683">
        <x:v>0.747183054</x:v>
      </x:c>
      <x:c r="Q23" s="688">
        <x:v>-1.189438702</x:v>
      </x:c>
      <x:c r="R23" s="688">
        <x:v>1.515199405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4.9228320811</x:v>
      </x:c>
      <x:c r="D24" s="804">
        <x:v>4.2281488452</x:v>
      </x:c>
      <x:c r="E24" s="738">
        <x:v>5.4678515887</x:v>
      </x:c>
      <x:c r="F24" s="739">
        <x:v>6.4366251522</x:v>
      </x:c>
      <x:c r="G24" s="740">
        <x:v>5.9140639178</x:v>
      </x:c>
      <x:c r="H24" s="741">
        <x:v>4.569231128</x:v>
      </x:c>
      <x:c r="I24" s="740">
        <x:v>5.5045641947</x:v>
      </x:c>
      <x:c r="J24" s="741">
        <x:v>4.1913189165</x:v>
      </x:c>
      <x:c r="K24" s="740">
        <x:v>9.4250937463</x:v>
      </x:c>
      <x:c r="L24" s="741">
        <x:v>-0.303123112</x:v>
      </x:c>
      <x:c r="M24" s="740">
        <x:v>6.253629171</x:v>
      </x:c>
      <x:c r="N24" s="741">
        <x:v>-3.059059218</x:v>
      </x:c>
      <x:c r="O24" s="740">
        <x:v>2.2666307526</x:v>
      </x:c>
      <x:c r="P24" s="741">
        <x:v>5.202432221</x:v>
      </x:c>
      <x:c r="Q24" s="742">
        <x:v>-3.823299955</x:v>
      </x:c>
      <x:c r="R24" s="742">
        <x:v>8.8547215274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2.2538231136</x:v>
      </x:c>
      <x:c r="D12" s="359">
        <x:v>0.4098826014</x:v>
      </x:c>
      <x:c r="E12" s="83">
        <x:v>1.5521935364</x:v>
      </x:c>
      <x:c r="F12" s="83">
        <x:v>1.9601475764</x:v>
      </x:c>
      <x:c r="G12" s="359">
        <x:v>2.1073230062</x:v>
      </x:c>
      <x:c r="H12" s="81">
        <x:v>0.4405682058</x:v>
      </x:c>
      <x:c r="I12" s="359">
        <x:v>0.8765769813</x:v>
      </x:c>
      <x:c r="J12" s="84">
        <x:v>3.4047976616</x:v>
      </x:c>
      <x:c r="K12" s="359">
        <x:v>0.5917087847</x:v>
      </x:c>
      <x:c r="L12" s="84">
        <x:v>0.4160248655</x:v>
      </x:c>
      <x:c r="M12" s="359">
        <x:v>1.8640624343</x:v>
      </x:c>
      <x:c r="N12" s="84">
        <x:v>1.5428703346</x:v>
      </x:c>
      <x:c r="O12" s="360">
        <x:v>1.3277216944</x:v>
      </x:c>
      <x:c r="P12" s="84">
        <x:v>1.9018767671</x:v>
      </x:c>
      <x:c r="Q12" s="83">
        <x:v>2.2999159142</x:v>
      </x:c>
      <x:c r="R12" s="83">
        <x:v>1.0242613968</x:v>
      </x:c>
      <x:c r="S12" s="361" t="s">
        <x:v>117</x:v>
      </x:c>
      <x:c r="T12" s="362" t="s">
        <x:v>117</x:v>
      </x:c>
      <x:c r="U12" s="80">
        <x:v>2.0460540009</x:v>
      </x:c>
      <x:c r="V12" s="80">
        <x:v>0.6629271885</x:v>
      </x:c>
      <x:c r="W12" s="81">
        <x:v>1.7789819186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9.5386346067</x:v>
      </x:c>
      <x:c r="D13" s="359">
        <x:v>5.4764607304</x:v>
      </x:c>
      <x:c r="E13" s="83">
        <x:v>4.3127958755</x:v>
      </x:c>
      <x:c r="F13" s="83">
        <x:v>6.7417135407</x:v>
      </x:c>
      <x:c r="G13" s="359">
        <x:v>9.9581879281</x:v>
      </x:c>
      <x:c r="H13" s="84">
        <x:v>1.2929163239</x:v>
      </x:c>
      <x:c r="I13" s="83">
        <x:v>7.4181664287</x:v>
      </x:c>
      <x:c r="J13" s="84">
        <x:v>6.5947555951</x:v>
      </x:c>
      <x:c r="K13" s="359">
        <x:v>3.5209166056</x:v>
      </x:c>
      <x:c r="L13" s="84">
        <x:v>4.9566807819</x:v>
      </x:c>
      <x:c r="M13" s="83">
        <x:v>8.7537157357</x:v>
      </x:c>
      <x:c r="N13" s="84">
        <x:v>4.1838111052</x:v>
      </x:c>
      <x:c r="O13" s="360">
        <x:v>3.8834923383</x:v>
      </x:c>
      <x:c r="P13" s="84">
        <x:v>8.7242451127</x:v>
      </x:c>
      <x:c r="Q13" s="83">
        <x:v>4.8176850695</x:v>
      </x:c>
      <x:c r="R13" s="83">
        <x:v>8.3716927563</x:v>
      </x:c>
      <x:c r="S13" s="361" t="s">
        <x:v>117</x:v>
      </x:c>
      <x:c r="T13" s="362" t="s">
        <x:v>117</x:v>
      </x:c>
      <x:c r="U13" s="80">
        <x:v>9.1042942258</x:v>
      </x:c>
      <x:c r="V13" s="80">
        <x:v>3.4426276813</x:v>
      </x:c>
      <x:c r="W13" s="84">
        <x:v>1.664552314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2.4304125338</x:v>
      </x:c>
      <x:c r="D14" s="363">
        <x:v>-0.118347431</x:v>
      </x:c>
      <x:c r="E14" s="125">
        <x:v>1.5413510347</x:v>
      </x:c>
      <x:c r="F14" s="125">
        <x:v>2.7414651969</x:v>
      </x:c>
      <x:c r="G14" s="363">
        <x:v>2.6009321306</x:v>
      </x:c>
      <x:c r="H14" s="126">
        <x:v>0.1736064273</x:v>
      </x:c>
      <x:c r="I14" s="363">
        <x:v>1.0426444895</x:v>
      </x:c>
      <x:c r="J14" s="127">
        <x:v>3.3265663885</x:v>
      </x:c>
      <x:c r="K14" s="363">
        <x:v>0.1864605332</x:v>
      </x:c>
      <x:c r="L14" s="127">
        <x:v>0.3310292587</x:v>
      </x:c>
      <x:c r="M14" s="363">
        <x:v>1.9317532004</x:v>
      </x:c>
      <x:c r="N14" s="127">
        <x:v>1.3126391941</x:v>
      </x:c>
      <x:c r="O14" s="364">
        <x:v>1.8327167801</x:v>
      </x:c>
      <x:c r="P14" s="127">
        <x:v>1.8972123262</x:v>
      </x:c>
      <x:c r="Q14" s="363">
        <x:v>2.0936981381</x:v>
      </x:c>
      <x:c r="R14" s="125">
        <x:v>1.4555806594</x:v>
      </x:c>
      <x:c r="S14" s="365" t="s">
        <x:v>117</x:v>
      </x:c>
      <x:c r="T14" s="366" t="s">
        <x:v>117</x:v>
      </x:c>
      <x:c r="U14" s="96">
        <x:v>2.0078468881</x:v>
      </x:c>
      <x:c r="V14" s="96">
        <x:v>0.8073908954</x:v>
      </x:c>
      <x:c r="W14" s="126">
        <x:v>2.5905598942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-0.07328532</x:v>
      </x:c>
      <x:c r="D15" s="367">
        <x:v>0.2134325553</x:v>
      </x:c>
      <x:c r="E15" s="128">
        <x:v>1.1631405653</x:v>
      </x:c>
      <x:c r="F15" s="128">
        <x:v>-1.644828666</x:v>
      </x:c>
      <x:c r="G15" s="367">
        <x:v>-1.033463914</x:v>
      </x:c>
      <x:c r="H15" s="129">
        <x:v>0.5403602831</x:v>
      </x:c>
      <x:c r="I15" s="367">
        <x:v>-0.322047499</x:v>
      </x:c>
      <x:c r="J15" s="368">
        <x:v>0.3199952379</x:v>
      </x:c>
      <x:c r="K15" s="367">
        <x:v>-0.605011739</x:v>
      </x:c>
      <x:c r="L15" s="368">
        <x:v>-0.455895959</x:v>
      </x:c>
      <x:c r="M15" s="367">
        <x:v>-0.563359253</x:v>
      </x:c>
      <x:c r="N15" s="368">
        <x:v>0.144094259</x:v>
      </x:c>
      <x:c r="O15" s="369">
        <x:v>0.1251595139</x:v>
      </x:c>
      <x:c r="P15" s="368">
        <x:v>-0.121533015</x:v>
      </x:c>
      <x:c r="Q15" s="128">
        <x:v>-0.867435922</x:v>
      </x:c>
      <x:c r="R15" s="128">
        <x:v>0.4975108295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6.0686696906</x:v>
      </x:c>
      <x:c r="D16" s="359">
        <x:v>3.146319816</x:v>
      </x:c>
      <x:c r="E16" s="83">
        <x:v>4.6645858548</x:v>
      </x:c>
      <x:c r="F16" s="84">
        <x:v>2.7241912633</x:v>
      </x:c>
      <x:c r="G16" s="83">
        <x:v>8.2845317835</x:v>
      </x:c>
      <x:c r="H16" s="84">
        <x:v>-4.037112668</x:v>
      </x:c>
      <x:c r="I16" s="83">
        <x:v>5.8823300194</x:v>
      </x:c>
      <x:c r="J16" s="84">
        <x:v>1.9878782766</x:v>
      </x:c>
      <x:c r="K16" s="83">
        <x:v>4.5753546025</x:v>
      </x:c>
      <x:c r="L16" s="84">
        <x:v>3.694813014</x:v>
      </x:c>
      <x:c r="M16" s="83">
        <x:v>6.7811101631</x:v>
      </x:c>
      <x:c r="N16" s="83">
        <x:v>0.9000726163</x:v>
      </x:c>
      <x:c r="O16" s="360">
        <x:v>2.2712769481</x:v>
      </x:c>
      <x:c r="P16" s="84">
        <x:v>5.5845150081</x:v>
      </x:c>
      <x:c r="Q16" s="83">
        <x:v>4.8938756189</x:v>
      </x:c>
      <x:c r="R16" s="83">
        <x:v>3.6765865442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10.408075031</x:v>
      </x:c>
      <x:c r="D17" s="359">
        <x:v>4.9262086905</x:v>
      </x:c>
      <x:c r="E17" s="83">
        <x:v>7.5633778018</x:v>
      </x:c>
      <x:c r="F17" s="373">
        <x:v>5.1084577244</x:v>
      </x:c>
      <x:c r="G17" s="83">
        <x:v>13.161729921</x:v>
      </x:c>
      <x:c r="H17" s="373">
        <x:v>-4.964558955</x:v>
      </x:c>
      <x:c r="I17" s="83">
        <x:v>8.7889673256</x:v>
      </x:c>
      <x:c r="J17" s="373">
        <x:v>5.768350034</x:v>
      </x:c>
      <x:c r="K17" s="83">
        <x:v>7.165627936</x:v>
      </x:c>
      <x:c r="L17" s="373">
        <x:v>4.7553957043</x:v>
      </x:c>
      <x:c r="M17" s="83">
        <x:v>9.4213985328</x:v>
      </x:c>
      <x:c r="N17" s="83">
        <x:v>4.4052131464</x:v>
      </x:c>
      <x:c r="O17" s="360">
        <x:v>3.7836350078</x:v>
      </x:c>
      <x:c r="P17" s="84">
        <x:v>9.6954670259</x:v>
      </x:c>
      <x:c r="Q17" s="83">
        <x:v>4.86787909</x:v>
      </x:c>
      <x:c r="R17" s="83">
        <x:v>9.5466002186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1.2983908044</x:v>
      </x:c>
      <x:c r="D19" s="359">
        <x:v>1.2236262787</x:v>
      </x:c>
      <x:c r="E19" s="374" t="s">
        <x:v>611</x:v>
      </x:c>
      <x:c r="F19" s="83">
        <x:v>0.2853405714</x:v>
      </x:c>
      <x:c r="G19" s="360">
        <x:v>0.0894843039</x:v>
      </x:c>
      <x:c r="H19" s="81" t="s">
        <x:v>679</x:v>
      </x:c>
      <x:c r="I19" s="360">
        <x:v>0.6338054506</x:v>
      </x:c>
      <x:c r="J19" s="81">
        <x:v>1.2980640569</x:v>
      </x:c>
      <x:c r="K19" s="360" t="s">
        <x:v>123</x:v>
      </x:c>
      <x:c r="L19" s="81" t="s">
        <x:v>679</x:v>
      </x:c>
      <x:c r="M19" s="360">
        <x:v>1.7844668875</x:v>
      </x:c>
      <x:c r="N19" s="81">
        <x:v>-0.52427372</x:v>
      </x:c>
      <x:c r="O19" s="360" t="s">
        <x:v>679</x:v>
      </x:c>
      <x:c r="P19" s="81" t="s">
        <x:v>679</x:v>
      </x:c>
      <x:c r="Q19" s="80">
        <x:v>0.6306494457</x:v>
      </x:c>
      <x:c r="R19" s="80">
        <x:v>1.1478742749</x:v>
      </x:c>
      <x:c r="S19" s="361" t="s">
        <x:v>117</x:v>
      </x:c>
      <x:c r="T19" s="372" t="s">
        <x:v>117</x:v>
      </x:c>
      <x:c r="U19" s="360">
        <x:v>1.4960868772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0.6311670657</x:v>
      </x:c>
      <x:c r="D20" s="359">
        <x:v>0.8478753146</x:v>
      </x:c>
      <x:c r="E20" s="83" t="s">
        <x:v>611</x:v>
      </x:c>
      <x:c r="F20" s="83">
        <x:v>-0.353869819</x:v>
      </x:c>
      <x:c r="G20" s="360">
        <x:v>-0.482243701</x:v>
      </x:c>
      <x:c r="H20" s="81">
        <x:v>1.8373420769</x:v>
      </x:c>
      <x:c r="I20" s="360">
        <x:v>0.0730186523</x:v>
      </x:c>
      <x:c r="J20" s="81">
        <x:v>0.8436602917</x:v>
      </x:c>
      <x:c r="K20" s="360" t="s">
        <x:v>123</x:v>
      </x:c>
      <x:c r="L20" s="81">
        <x:v>-0.258085062</x:v>
      </x:c>
      <x:c r="M20" s="360">
        <x:v>0.6931713307</x:v>
      </x:c>
      <x:c r="N20" s="81">
        <x:v>-0.051391604</x:v>
      </x:c>
      <x:c r="O20" s="360">
        <x:v>-0.471109212</x:v>
      </x:c>
      <x:c r="P20" s="81">
        <x:v>0.8478344673</x:v>
      </x:c>
      <x:c r="Q20" s="80">
        <x:v>-0.340630026</x:v>
      </x:c>
      <x:c r="R20" s="80">
        <x:v>1.0288016008</x:v>
      </x:c>
      <x:c r="S20" s="361" t="s">
        <x:v>117</x:v>
      </x:c>
      <x:c r="T20" s="372" t="s">
        <x:v>117</x:v>
      </x:c>
      <x:c r="U20" s="360">
        <x:v>0.7993062358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1.7140825474</x:v>
      </x:c>
      <x:c r="D21" s="363">
        <x:v>1.1874880937</x:v>
      </x:c>
      <x:c r="E21" s="125" t="s">
        <x:v>611</x:v>
      </x:c>
      <x:c r="F21" s="125">
        <x:v>0.7818520261</x:v>
      </x:c>
      <x:c r="G21" s="364">
        <x:v>0.3578191027</x:v>
      </x:c>
      <x:c r="H21" s="126" t="s">
        <x:v>679</x:v>
      </x:c>
      <x:c r="I21" s="364">
        <x:v>1.4058677867</x:v>
      </x:c>
      <x:c r="J21" s="126">
        <x:v>1.018466901</x:v>
      </x:c>
      <x:c r="K21" s="364" t="s">
        <x:v>123</x:v>
      </x:c>
      <x:c r="L21" s="126" t="s">
        <x:v>679</x:v>
      </x:c>
      <x:c r="M21" s="364">
        <x:v>1.5596339414</x:v>
      </x:c>
      <x:c r="N21" s="126">
        <x:v>0.8581905231</x:v>
      </x:c>
      <x:c r="O21" s="364" t="s">
        <x:v>679</x:v>
      </x:c>
      <x:c r="P21" s="126" t="s">
        <x:v>679</x:v>
      </x:c>
      <x:c r="Q21" s="96">
        <x:v>0.5344465009</x:v>
      </x:c>
      <x:c r="R21" s="96">
        <x:v>1.7026470988</x:v>
      </x:c>
      <x:c r="S21" s="365" t="s">
        <x:v>117</x:v>
      </x:c>
      <x:c r="T21" s="375" t="s">
        <x:v>117</x:v>
      </x:c>
      <x:c r="U21" s="364">
        <x:v>1.7769045194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3.3224865652</x:v>
      </x:c>
      <x:c r="D22" s="367">
        <x:v>1.421666847</x:v>
      </x:c>
      <x:c r="E22" s="128">
        <x:v>2.9495054713</x:v>
      </x:c>
      <x:c r="F22" s="128">
        <x:v>1.7833372464</x:v>
      </x:c>
      <x:c r="G22" s="369">
        <x:v>3.3224865652</x:v>
      </x:c>
      <x:c r="H22" s="546">
        <x:v>                   0</x:v>
      </x:c>
      <x:c r="I22" s="369">
        <x:v>1.8230168205</x:v>
      </x:c>
      <x:c r="J22" s="368">
        <x:v>2.6794388204</x:v>
      </x:c>
      <x:c r="K22" s="369" t="s">
        <x:v>123</x:v>
      </x:c>
      <x:c r="L22" s="129" t="s">
        <x:v>123</x:v>
      </x:c>
      <x:c r="M22" s="369">
        <x:v>3.8989515374</x:v>
      </x:c>
      <x:c r="N22" s="129">
        <x:v>-0.956616343</x:v>
      </x:c>
      <x:c r="O22" s="369">
        <x:v>1.9991501283</x:v>
      </x:c>
      <x:c r="P22" s="129">
        <x:v>2.9187278122</x:v>
      </x:c>
      <x:c r="Q22" s="101">
        <x:v>1.5621067354</x:v>
      </x:c>
      <x:c r="R22" s="101">
        <x:v>2.861533093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1.1811117872</x:v>
      </x:c>
      <x:c r="D23" s="359">
        <x:v>0.2029817469</x:v>
      </x:c>
      <x:c r="E23" s="80">
        <x:v>0.9450785188</x:v>
      </x:c>
      <x:c r="F23" s="83">
        <x:v>0.3877152347</x:v>
      </x:c>
      <x:c r="G23" s="359">
        <x:v>1.0759641612</x:v>
      </x:c>
      <x:c r="H23" s="81">
        <x:v>0.2636813275</x:v>
      </x:c>
      <x:c r="I23" s="360">
        <x:v>0.6483433774</x:v>
      </x:c>
      <x:c r="J23" s="81">
        <x:v>1.1464619441</x:v>
      </x:c>
      <x:c r="K23" s="360" t="s">
        <x:v>679</x:v>
      </x:c>
      <x:c r="L23" s="81">
        <x:v>0.2840484573</x:v>
      </x:c>
      <x:c r="M23" s="360">
        <x:v>2.1721761818</x:v>
      </x:c>
      <x:c r="N23" s="81">
        <x:v>-0.870979479</x:v>
      </x:c>
      <x:c r="O23" s="360">
        <x:v>0.4503128406</x:v>
      </x:c>
      <x:c r="P23" s="81">
        <x:v>1.3523327307</x:v>
      </x:c>
      <x:c r="Q23" s="80">
        <x:v>-0.969285244</x:v>
      </x:c>
      <x:c r="R23" s="80">
        <x:v>2.4756084321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3.7668085068</x:v>
      </x:c>
      <x:c r="D24" s="377">
        <x:v>2.0752118514</x:v>
      </x:c>
      <x:c r="E24" s="378">
        <x:v>2.6228996594</x:v>
      </x:c>
      <x:c r="F24" s="379">
        <x:v>2.6028486594</x:v>
      </x:c>
      <x:c r="G24" s="380">
        <x:v>3.4154583901</x:v>
      </x:c>
      <x:c r="H24" s="20">
        <x:v>2.3730976908</x:v>
      </x:c>
      <x:c r="I24" s="380">
        <x:v>2.9215852767</x:v>
      </x:c>
      <x:c r="J24" s="20">
        <x:v>2.392561108</x:v>
      </x:c>
      <x:c r="K24" s="380">
        <x:v>1.9607436095</x:v>
      </x:c>
      <x:c r="L24" s="20">
        <x:v>-0.065521878</x:v>
      </x:c>
      <x:c r="M24" s="380">
        <x:v>4.4100615669</x:v>
      </x:c>
      <x:c r="N24" s="20">
        <x:v>-0.919492596</x:v>
      </x:c>
      <x:c r="O24" s="380">
        <x:v>0.5619998368</x:v>
      </x:c>
      <x:c r="P24" s="20">
        <x:v>3.7757112754</x:v>
      </x:c>
      <x:c r="Q24" s="13">
        <x:v>-1.665999161</x:v>
      </x:c>
      <x:c r="R24" s="13">
        <x:v>5.5219761682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0.4103605245</x:v>
      </x:c>
      <x:c r="D34" s="359">
        <x:v>0.7348605574</x:v>
      </x:c>
      <x:c r="E34" s="83">
        <x:v>0.6834083994</x:v>
      </x:c>
      <x:c r="F34" s="83">
        <x:v>0.7045129144</x:v>
      </x:c>
      <x:c r="G34" s="359">
        <x:v>0.4149485747</x:v>
      </x:c>
      <x:c r="H34" s="81">
        <x:v>2.5732043286</x:v>
      </x:c>
      <x:c r="I34" s="359">
        <x:v>0.4709307791</x:v>
      </x:c>
      <x:c r="J34" s="84">
        <x:v>0.8260320367</x:v>
      </x:c>
      <x:c r="K34" s="359">
        <x:v>0.7541665544</x:v>
      </x:c>
      <x:c r="L34" s="84">
        <x:v>0.6406979841</x:v>
      </x:c>
      <x:c r="M34" s="359">
        <x:v>0.4686332821</x:v>
      </x:c>
      <x:c r="N34" s="84">
        <x:v>0.8499539386</x:v>
      </x:c>
      <x:c r="O34" s="360">
        <x:v>1.1621193176</x:v>
      </x:c>
      <x:c r="P34" s="84">
        <x:v>0.4386939657</x:v>
      </x:c>
      <x:c r="Q34" s="83">
        <x:v>0.6741095537</x:v>
      </x:c>
      <x:c r="R34" s="83">
        <x:v>0.5158613634</x:v>
      </x:c>
      <x:c r="S34" s="361" t="s">
        <x:v>117</x:v>
      </x:c>
      <x:c r="T34" s="362" t="s">
        <x:v>117</x:v>
      </x:c>
      <x:c r="U34" s="80">
        <x:v>0.4256909794</x:v>
      </x:c>
      <x:c r="V34" s="80">
        <x:v>2.0840869243</x:v>
      </x:c>
      <x:c r="W34" s="81">
        <x:v>2.0647938452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0.5270333256</x:v>
      </x:c>
      <x:c r="D35" s="359">
        <x:v>0.9353038139</x:v>
      </x:c>
      <x:c r="E35" s="83">
        <x:v>0.8926536406</x:v>
      </x:c>
      <x:c r="F35" s="83">
        <x:v>0.8983325418</x:v>
      </x:c>
      <x:c r="G35" s="359">
        <x:v>0.5352607652</x:v>
      </x:c>
      <x:c r="H35" s="84">
        <x:v>3.1119999065</x:v>
      </x:c>
      <x:c r="I35" s="83">
        <x:v>0.6027029111</x:v>
      </x:c>
      <x:c r="J35" s="84">
        <x:v>1.073425659</x:v>
      </x:c>
      <x:c r="K35" s="359">
        <x:v>0.9527398448</x:v>
      </x:c>
      <x:c r="L35" s="84">
        <x:v>0.8267053686</x:v>
      </x:c>
      <x:c r="M35" s="83">
        <x:v>0.6162972321</x:v>
      </x:c>
      <x:c r="N35" s="84">
        <x:v>1.032981835</x:v>
      </x:c>
      <x:c r="O35" s="360">
        <x:v>1.4885588161</x:v>
      </x:c>
      <x:c r="P35" s="84">
        <x:v>0.563592212</x:v>
      </x:c>
      <x:c r="Q35" s="83">
        <x:v>0.8535371295</x:v>
      </x:c>
      <x:c r="R35" s="83">
        <x:v>0.6697597056</x:v>
      </x:c>
      <x:c r="S35" s="361" t="s">
        <x:v>117</x:v>
      </x:c>
      <x:c r="T35" s="362" t="s">
        <x:v>117</x:v>
      </x:c>
      <x:c r="U35" s="80">
        <x:v>0.5496194931</x:v>
      </x:c>
      <x:c r="V35" s="80">
        <x:v>2.5806755382</x:v>
      </x:c>
      <x:c r="W35" s="84">
        <x:v>2.5741943294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0.4661917577</x:v>
      </x:c>
      <x:c r="D36" s="363">
        <x:v>0.8363701019</x:v>
      </x:c>
      <x:c r="E36" s="125">
        <x:v>0.7808995378</x:v>
      </x:c>
      <x:c r="F36" s="125">
        <x:v>0.793853572</x:v>
      </x:c>
      <x:c r="G36" s="363">
        <x:v>0.4720223112</x:v>
      </x:c>
      <x:c r="H36" s="126">
        <x:v>2.9530024261</x:v>
      </x:c>
      <x:c r="I36" s="363">
        <x:v>0.5289990649</x:v>
      </x:c>
      <x:c r="J36" s="127">
        <x:v>0.9852743181</x:v>
      </x:c>
      <x:c r="K36" s="363">
        <x:v>0.8409965575</x:v>
      </x:c>
      <x:c r="L36" s="127">
        <x:v>0.7254798038</x:v>
      </x:c>
      <x:c r="M36" s="363">
        <x:v>0.5405471176</x:v>
      </x:c>
      <x:c r="N36" s="127">
        <x:v>0.9362466621</x:v>
      </x:c>
      <x:c r="O36" s="364">
        <x:v>1.3155014882</x:v>
      </x:c>
      <x:c r="P36" s="127">
        <x:v>0.4986467709</x:v>
      </x:c>
      <x:c r="Q36" s="363">
        <x:v>0.7326096267</x:v>
      </x:c>
      <x:c r="R36" s="125">
        <x:v>0.6039922142</x:v>
      </x:c>
      <x:c r="S36" s="365" t="s">
        <x:v>117</x:v>
      </x:c>
      <x:c r="T36" s="366" t="s">
        <x:v>117</x:v>
      </x:c>
      <x:c r="U36" s="96">
        <x:v>0.4866885729</x:v>
      </x:c>
      <x:c r="V36" s="96">
        <x:v>2.247724698</x:v>
      </x:c>
      <x:c r="W36" s="126">
        <x:v>2.2027871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0.2505208109</x:v>
      </x:c>
      <x:c r="D37" s="367">
        <x:v>0.4096438735</x:v>
      </x:c>
      <x:c r="E37" s="128">
        <x:v>0.4242388325</x:v>
      </x:c>
      <x:c r="F37" s="128">
        <x:v>0.4605083026</x:v>
      </x:c>
      <x:c r="G37" s="367">
        <x:v>0.2488739098</x:v>
      </x:c>
      <x:c r="H37" s="129">
        <x:v>1.5144432738</x:v>
      </x:c>
      <x:c r="I37" s="367">
        <x:v>0.2693570875</x:v>
      </x:c>
      <x:c r="J37" s="368">
        <x:v>0.5900876847</x:v>
      </x:c>
      <x:c r="K37" s="367">
        <x:v>0.4387788534</x:v>
      </x:c>
      <x:c r="L37" s="368">
        <x:v>0.3411108897</x:v>
      </x:c>
      <x:c r="M37" s="367">
        <x:v>0.2885369325</x:v>
      </x:c>
      <x:c r="N37" s="368">
        <x:v>0.4949163973</x:v>
      </x:c>
      <x:c r="O37" s="369">
        <x:v>0.7564353233</x:v>
      </x:c>
      <x:c r="P37" s="368">
        <x:v>0.264690111</x:v>
      </x:c>
      <x:c r="Q37" s="128">
        <x:v>0.3979050768</x:v>
      </x:c>
      <x:c r="R37" s="128">
        <x:v>0.3154218775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0.2839825815</x:v>
      </x:c>
      <x:c r="D38" s="359">
        <x:v>0.5318857152</x:v>
      </x:c>
      <x:c r="E38" s="83">
        <x:v>0.4628458493</x:v>
      </x:c>
      <x:c r="F38" s="84">
        <x:v>0.4545948214</x:v>
      </x:c>
      <x:c r="G38" s="83">
        <x:v>0.2980223484</x:v>
      </x:c>
      <x:c r="H38" s="84">
        <x:v>0.8946893727</x:v>
      </x:c>
      <x:c r="I38" s="83">
        <x:v>0.3264758111</x:v>
      </x:c>
      <x:c r="J38" s="84">
        <x:v>0.5760853836</x:v>
      </x:c>
      <x:c r="K38" s="83">
        <x:v>0.5104105772</x:v>
      </x:c>
      <x:c r="L38" s="84">
        <x:v>0.4236219264</x:v>
      </x:c>
      <x:c r="M38" s="83">
        <x:v>0.2979977582</x:v>
      </x:c>
      <x:c r="N38" s="83">
        <x:v>0.7491845434</x:v>
      </x:c>
      <x:c r="O38" s="360">
        <x:v>0.8192105553</x:v>
      </x:c>
      <x:c r="P38" s="84">
        <x:v>0.2990898707</x:v>
      </x:c>
      <x:c r="Q38" s="83">
        <x:v>0.4825154087</x:v>
      </x:c>
      <x:c r="R38" s="83">
        <x:v>0.3400201197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0.5192063799</x:v>
      </x:c>
      <x:c r="D39" s="359">
        <x:v>0.9308148266</x:v>
      </x:c>
      <x:c r="E39" s="83">
        <x:v>0.8527712952</x:v>
      </x:c>
      <x:c r="F39" s="373">
        <x:v>0.8360708825</x:v>
      </x:c>
      <x:c r="G39" s="83">
        <x:v>0.5479670265</x:v>
      </x:c>
      <x:c r="H39" s="373">
        <x:v>1.4719362536</x:v>
      </x:c>
      <x:c r="I39" s="83">
        <x:v>0.6197864617</x:v>
      </x:c>
      <x:c r="J39" s="373">
        <x:v>0.9147760339</x:v>
      </x:c>
      <x:c r="K39" s="83">
        <x:v>0.9763897098</x:v>
      </x:c>
      <x:c r="L39" s="373">
        <x:v>0.8083339697</x:v>
      </x:c>
      <x:c r="M39" s="83">
        <x:v>0.5935768176</x:v>
      </x:c>
      <x:c r="N39" s="83">
        <x:v>1.084139707</x:v>
      </x:c>
      <x:c r="O39" s="360">
        <x:v>1.3389481692</x:v>
      </x:c>
      <x:c r="P39" s="84">
        <x:v>0.5629928526</x:v>
      </x:c>
      <x:c r="Q39" s="83">
        <x:v>0.7966403612</x:v>
      </x:c>
      <x:c r="R39" s="83">
        <x:v>0.6846416128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2.5060628246</x:v>
      </x:c>
      <x:c r="D41" s="359">
        <x:v>3.1604196329</x:v>
      </x:c>
      <x:c r="E41" s="374" t="s">
        <x:v>611</x:v>
      </x:c>
      <x:c r="F41" s="83">
        <x:v>4.75032316</x:v>
      </x:c>
      <x:c r="G41" s="360">
        <x:v>3.3278024504</x:v>
      </x:c>
      <x:c r="H41" s="81" t="s">
        <x:v>679</x:v>
      </x:c>
      <x:c r="I41" s="360">
        <x:v>3.9711083544</x:v>
      </x:c>
      <x:c r="J41" s="81">
        <x:v>3.1101559936</x:v>
      </x:c>
      <x:c r="K41" s="360" t="s">
        <x:v>123</x:v>
      </x:c>
      <x:c r="L41" s="81" t="s">
        <x:v>679</x:v>
      </x:c>
      <x:c r="M41" s="360">
        <x:v>2.710426995</x:v>
      </x:c>
      <x:c r="N41" s="81">
        <x:v>6.3712441204</x:v>
      </x:c>
      <x:c r="O41" s="360" t="s">
        <x:v>679</x:v>
      </x:c>
      <x:c r="P41" s="81" t="s">
        <x:v>679</x:v>
      </x:c>
      <x:c r="Q41" s="80">
        <x:v>4.7562605501</x:v>
      </x:c>
      <x:c r="R41" s="80">
        <x:v>2.9299417317</x:v>
      </x:c>
      <x:c r="S41" s="361" t="s">
        <x:v>117</x:v>
      </x:c>
      <x:c r="T41" s="372" t="s">
        <x:v>117</x:v>
      </x:c>
      <x:c r="U41" s="360">
        <x:v>2.5169957356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2.9689567511</x:v>
      </x:c>
      <x:c r="D42" s="359">
        <x:v>3.8106307926</x:v>
      </x:c>
      <x:c r="E42" s="83" t="s">
        <x:v>611</x:v>
      </x:c>
      <x:c r="F42" s="83">
        <x:v>5.4995999918</x:v>
      </x:c>
      <x:c r="G42" s="360">
        <x:v>3.8313342488</x:v>
      </x:c>
      <x:c r="H42" s="81">
        <x:v>4.7026866904</x:v>
      </x:c>
      <x:c r="I42" s="360">
        <x:v>4.7551765134</x:v>
      </x:c>
      <x:c r="J42" s="81">
        <x:v>3.6378198206</x:v>
      </x:c>
      <x:c r="K42" s="360" t="s">
        <x:v>123</x:v>
      </x:c>
      <x:c r="L42" s="81">
        <x:v>12.018623403</x:v>
      </x:c>
      <x:c r="M42" s="360">
        <x:v>3.2969230431</x:v>
      </x:c>
      <x:c r="N42" s="81">
        <x:v>6.9905141889</x:v>
      </x:c>
      <x:c r="O42" s="360">
        <x:v>9.1812711773</x:v>
      </x:c>
      <x:c r="P42" s="81">
        <x:v>3.1314137714</x:v>
      </x:c>
      <x:c r="Q42" s="80">
        <x:v>5.8847801952</x:v>
      </x:c>
      <x:c r="R42" s="80">
        <x:v>3.3891127134</x:v>
      </x:c>
      <x:c r="S42" s="361" t="s">
        <x:v>117</x:v>
      </x:c>
      <x:c r="T42" s="372" t="s">
        <x:v>117</x:v>
      </x:c>
      <x:c r="U42" s="360">
        <x:v>2.9837526691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2.9708399134</x:v>
      </x:c>
      <x:c r="D43" s="363">
        <x:v>3.9008788856</x:v>
      </x:c>
      <x:c r="E43" s="125" t="s">
        <x:v>611</x:v>
      </x:c>
      <x:c r="F43" s="125">
        <x:v>5.3646686538</x:v>
      </x:c>
      <x:c r="G43" s="364">
        <x:v>3.8833859578</x:v>
      </x:c>
      <x:c r="H43" s="126" t="s">
        <x:v>679</x:v>
      </x:c>
      <x:c r="I43" s="364">
        <x:v>4.3995499166</x:v>
      </x:c>
      <x:c r="J43" s="126">
        <x:v>3.9606953786</x:v>
      </x:c>
      <x:c r="K43" s="364" t="s">
        <x:v>123</x:v>
      </x:c>
      <x:c r="L43" s="126" t="s">
        <x:v>679</x:v>
      </x:c>
      <x:c r="M43" s="364">
        <x:v>3.3358596327</x:v>
      </x:c>
      <x:c r="N43" s="126">
        <x:v>6.5828957035</x:v>
      </x:c>
      <x:c r="O43" s="364" t="s">
        <x:v>679</x:v>
      </x:c>
      <x:c r="P43" s="126" t="s">
        <x:v>679</x:v>
      </x:c>
      <x:c r="Q43" s="96">
        <x:v>5.4638818155</x:v>
      </x:c>
      <x:c r="R43" s="96">
        <x:v>3.533924056</x:v>
      </x:c>
      <x:c r="S43" s="365" t="s">
        <x:v>117</x:v>
      </x:c>
      <x:c r="T43" s="375" t="s">
        <x:v>117</x:v>
      </x:c>
      <x:c r="U43" s="364">
        <x:v>3.0017407578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1.8245085983</x:v>
      </x:c>
      <x:c r="D44" s="367">
        <x:v>3.103250666</x:v>
      </x:c>
      <x:c r="E44" s="128">
        <x:v>2.9775914116</x:v>
      </x:c>
      <x:c r="F44" s="128">
        <x:v>3.3331163253</x:v>
      </x:c>
      <x:c r="G44" s="369">
        <x:v>1.8245085983</x:v>
      </x:c>
      <x:c r="H44" s="546">
        <x:v>                   0</x:v>
      </x:c>
      <x:c r="I44" s="369">
        <x:v>2.8890763371</x:v>
      </x:c>
      <x:c r="J44" s="368">
        <x:v>2.3199737121</x:v>
      </x:c>
      <x:c r="K44" s="369" t="s">
        <x:v>123</x:v>
      </x:c>
      <x:c r="L44" s="129" t="s">
        <x:v>123</x:v>
      </x:c>
      <x:c r="M44" s="369">
        <x:v>1.9177834977</x:v>
      </x:c>
      <x:c r="N44" s="129">
        <x:v>5.5415366148</x:v>
      </x:c>
      <x:c r="O44" s="369">
        <x:v>7.107948398</x:v>
      </x:c>
      <x:c r="P44" s="129">
        <x:v>1.8830539554</x:v>
      </x:c>
      <x:c r="Q44" s="101">
        <x:v>3.4188683377</x:v>
      </x:c>
      <x:c r="R44" s="101">
        <x:v>2.1421821878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0.5726793508</x:v>
      </x:c>
      <x:c r="D45" s="359">
        <x:v>0.8833468458</x:v>
      </x:c>
      <x:c r="E45" s="80">
        <x:v>0.8814246571</x:v>
      </x:c>
      <x:c r="F45" s="83">
        <x:v>1.1860836586</x:v>
      </x:c>
      <x:c r="G45" s="359">
        <x:v>0.8372418263</x:v>
      </x:c>
      <x:c r="H45" s="81">
        <x:v>0.7487464707</x:v>
      </x:c>
      <x:c r="I45" s="360">
        <x:v>0.9228421093</x:v>
      </x:c>
      <x:c r="J45" s="81">
        <x:v>0.6814759557</x:v>
      </x:c>
      <x:c r="K45" s="360" t="s">
        <x:v>679</x:v>
      </x:c>
      <x:c r="L45" s="81">
        <x:v>2.8865731555</x:v>
      </x:c>
      <x:c r="M45" s="360">
        <x:v>0.5250982232</x:v>
      </x:c>
      <x:c r="N45" s="81">
        <x:v>2.3485094134</x:v>
      </x:c>
      <x:c r="O45" s="360">
        <x:v>2.4562952328</x:v>
      </x:c>
      <x:c r="P45" s="81">
        <x:v>0.5525142126</x:v>
      </x:c>
      <x:c r="Q45" s="80">
        <x:v>1.2271296911</x:v>
      </x:c>
      <x:c r="R45" s="80">
        <x:v>0.6120513185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1.3068973568</x:v>
      </x:c>
      <x:c r="D46" s="377">
        <x:v>2.037454076</x:v>
      </x:c>
      <x:c r="E46" s="378">
        <x:v>2.0846590792</x:v>
      </x:c>
      <x:c r="F46" s="379">
        <x:v>2.4729156376</x:v>
      </x:c>
      <x:c r="G46" s="380">
        <x:v>1.7315578884</x:v>
      </x:c>
      <x:c r="H46" s="20">
        <x:v>1.925429006</x:v>
      </x:c>
      <x:c r="I46" s="380">
        <x:v>1.8841018397</x:v>
      </x:c>
      <x:c r="J46" s="20">
        <x:v>1.7518126925</x:v>
      </x:c>
      <x:c r="K46" s="380">
        <x:v>4.8068975978</x:v>
      </x:c>
      <x:c r="L46" s="20">
        <x:v>4.626288509</x:v>
      </x:c>
      <x:c r="M46" s="380">
        <x:v>1.4180367045</x:v>
      </x:c>
      <x:c r="N46" s="20">
        <x:v>3.3268992391</x:v>
      </x:c>
      <x:c r="O46" s="380">
        <x:v>4.0331519769</x:v>
      </x:c>
      <x:c r="P46" s="20">
        <x:v>1.3778681264</x:v>
      </x:c>
      <x:c r="Q46" s="13">
        <x:v>2.2948990874</x:v>
      </x:c>
      <x:c r="R46" s="13">
        <x:v>1.6035421483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5780</x:v>
      </x:c>
      <x:c r="D12" s="320">
        <x:v>1836.41666</x:v>
      </x:c>
      <x:c r="E12" s="321">
        <x:v>2022</x:v>
      </x:c>
      <x:c r="F12" s="321">
        <x:v>1921.58333</x:v>
      </x:c>
      <x:c r="G12" s="320">
        <x:v>5637</x:v>
      </x:c>
      <x:c r="H12" s="322">
        <x:v>143</x:v>
      </x:c>
      <x:c r="I12" s="320">
        <x:v>4500.41666</x:v>
      </x:c>
      <x:c r="J12" s="323">
        <x:v>1279.58333</x:v>
      </x:c>
      <x:c r="K12" s="320">
        <x:v>1732.16666</x:v>
      </x:c>
      <x:c r="L12" s="323">
        <x:v>2407.25</x:v>
      </x:c>
      <x:c r="M12" s="320">
        <x:v>4245.41666</x:v>
      </x:c>
      <x:c r="N12" s="323">
        <x:v>1481.83333</x:v>
      </x:c>
      <x:c r="O12" s="91">
        <x:v>736.75</x:v>
      </x:c>
      <x:c r="P12" s="323">
        <x:v>5043.25</x:v>
      </x:c>
      <x:c r="Q12" s="321">
        <x:v>2229.5</x:v>
      </x:c>
      <x:c r="R12" s="321">
        <x:v>3550.5</x:v>
      </x:c>
      <x:c r="S12" s="324" t="s">
        <x:v>117</x:v>
      </x:c>
      <x:c r="T12" s="325" t="s">
        <x:v>117</x:v>
      </x:c>
      <x:c r="U12" s="326">
        <x:v>5326.91666</x:v>
      </x:c>
      <x:c r="V12" s="326">
        <x:v>232.5</x:v>
      </x:c>
      <x:c r="W12" s="322">
        <x:v>220.583333</x:v>
      </x:c>
      <x:c r="X12" s="451">
        <x:v>0.718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5150.38333</x:v>
      </x:c>
      <x:c r="D13" s="320">
        <x:v>1638.9</x:v>
      </x:c>
      <x:c r="E13" s="321">
        <x:v>1770.73333</x:v>
      </x:c>
      <x:c r="F13" s="321">
        <x:v>1740.75</x:v>
      </x:c>
      <x:c r="G13" s="320">
        <x:v>5019.98333</x:v>
      </x:c>
      <x:c r="H13" s="323">
        <x:v>130.4</x:v>
      </x:c>
      <x:c r="I13" s="321">
        <x:v>3982.05</x:v>
      </x:c>
      <x:c r="J13" s="323">
        <x:v>1168.33333</x:v>
      </x:c>
      <x:c r="K13" s="320">
        <x:v>1538.1</x:v>
      </x:c>
      <x:c r="L13" s="323">
        <x:v>2112.65</x:v>
      </x:c>
      <x:c r="M13" s="321">
        <x:v>3775.08333</x:v>
      </x:c>
      <x:c r="N13" s="323">
        <x:v>1329.3</x:v>
      </x:c>
      <x:c r="O13" s="91">
        <x:v>650.133333</x:v>
      </x:c>
      <x:c r="P13" s="323">
        <x:v>4500.25</x:v>
      </x:c>
      <x:c r="Q13" s="321">
        <x:v>1965.98333</x:v>
      </x:c>
      <x:c r="R13" s="321">
        <x:v>3184.4</x:v>
      </x:c>
      <x:c r="S13" s="324" t="s">
        <x:v>117</x:v>
      </x:c>
      <x:c r="T13" s="325" t="s">
        <x:v>117</x:v>
      </x:c>
      <x:c r="U13" s="326">
        <x:v>4735.43333</x:v>
      </x:c>
      <x:c r="V13" s="326">
        <x:v>213.7</x:v>
      </x:c>
      <x:c r="W13" s="323">
        <x:v>201.25</x:v>
      </x:c>
      <x:c r="X13" s="452">
        <x:v>0.718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5481</x:v>
      </x:c>
      <x:c r="D14" s="328">
        <x:v>1723.5</x:v>
      </x:c>
      <x:c r="E14" s="329">
        <x:v>1914.83333</x:v>
      </x:c>
      <x:c r="F14" s="329">
        <x:v>1842.66666</x:v>
      </x:c>
      <x:c r="G14" s="328">
        <x:v>5349</x:v>
      </x:c>
      <x:c r="H14" s="330">
        <x:v>132</x:v>
      </x:c>
      <x:c r="I14" s="328">
        <x:v>4283.16666</x:v>
      </x:c>
      <x:c r="J14" s="331">
        <x:v>1197.83333</x:v>
      </x:c>
      <x:c r="K14" s="328">
        <x:v>1647</x:v>
      </x:c>
      <x:c r="L14" s="331">
        <x:v>2282.16666</x:v>
      </x:c>
      <x:c r="M14" s="328">
        <x:v>4017.66666</x:v>
      </x:c>
      <x:c r="N14" s="331">
        <x:v>1406.33333</x:v>
      </x:c>
      <x:c r="O14" s="332">
        <x:v>699.166666</x:v>
      </x:c>
      <x:c r="P14" s="331">
        <x:v>4781.83333</x:v>
      </x:c>
      <x:c r="Q14" s="328">
        <x:v>2155.16666</x:v>
      </x:c>
      <x:c r="R14" s="329">
        <x:v>3325.83333</x:v>
      </x:c>
      <x:c r="S14" s="333" t="s">
        <x:v>117</x:v>
      </x:c>
      <x:c r="T14" s="334" t="s">
        <x:v>117</x:v>
      </x:c>
      <x:c r="U14" s="335">
        <x:v>5035.66666</x:v>
      </x:c>
      <x:c r="V14" s="335">
        <x:v>226</x:v>
      </x:c>
      <x:c r="W14" s="330">
        <x:v>219.333333</x:v>
      </x:c>
      <x:c r="X14" s="451">
        <x:v>0.718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1040</x:v>
      </x:c>
      <x:c r="D15" s="337">
        <x:v>354</x:v>
      </x:c>
      <x:c r="E15" s="338">
        <x:v>319</x:v>
      </x:c>
      <x:c r="F15" s="338">
        <x:v>367</x:v>
      </x:c>
      <x:c r="G15" s="337">
        <x:v>996</x:v>
      </x:c>
      <x:c r="H15" s="339">
        <x:v>44</x:v>
      </x:c>
      <x:c r="I15" s="337">
        <x:v>689</x:v>
      </x:c>
      <x:c r="J15" s="340">
        <x:v>351</x:v>
      </x:c>
      <x:c r="K15" s="337">
        <x:v>324</x:v>
      </x:c>
      <x:c r="L15" s="340">
        <x:v>363</x:v>
      </x:c>
      <x:c r="M15" s="337">
        <x:v>733</x:v>
      </x:c>
      <x:c r="N15" s="340">
        <x:v>305</x:v>
      </x:c>
      <x:c r="O15" s="341">
        <x:v>133</x:v>
      </x:c>
      <x:c r="P15" s="340">
        <x:v>907</x:v>
      </x:c>
      <x:c r="Q15" s="338">
        <x:v>557</x:v>
      </x:c>
      <x:c r="R15" s="338">
        <x:v>483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6441</x:v>
      </x:c>
      <x:c r="D16" s="320">
        <x:v>1919</x:v>
      </x:c>
      <x:c r="E16" s="321">
        <x:v>2247</x:v>
      </x:c>
      <x:c r="F16" s="323">
        <x:v>2275</x:v>
      </x:c>
      <x:c r="G16" s="321">
        <x:v>5838</x:v>
      </x:c>
      <x:c r="H16" s="323">
        <x:v>603</x:v>
      </x:c>
      <x:c r="I16" s="321">
        <x:v>4818</x:v>
      </x:c>
      <x:c r="J16" s="323">
        <x:v>1623</x:v>
      </x:c>
      <x:c r="K16" s="321">
        <x:v>1971</x:v>
      </x:c>
      <x:c r="L16" s="323">
        <x:v>2830</x:v>
      </x:c>
      <x:c r="M16" s="321">
        <x:v>5084</x:v>
      </x:c>
      <x:c r="N16" s="321">
        <x:v>1328</x:v>
      </x:c>
      <x:c r="O16" s="91">
        <x:v>882</x:v>
      </x:c>
      <x:c r="P16" s="323">
        <x:v>5559</x:v>
      </x:c>
      <x:c r="Q16" s="321">
        <x:v>2704</x:v>
      </x:c>
      <x:c r="R16" s="321">
        <x:v>3737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4900</x:v>
      </x:c>
      <x:c r="D17" s="320">
        <x:v>1429</x:v>
      </x:c>
      <x:c r="E17" s="321">
        <x:v>1729</x:v>
      </x:c>
      <x:c r="F17" s="345">
        <x:v>1742</x:v>
      </x:c>
      <x:c r="G17" s="321">
        <x:v>4434</x:v>
      </x:c>
      <x:c r="H17" s="345">
        <x:v>466</x:v>
      </x:c>
      <x:c r="I17" s="321">
        <x:v>3507</x:v>
      </x:c>
      <x:c r="J17" s="345">
        <x:v>1393</x:v>
      </x:c>
      <x:c r="K17" s="321">
        <x:v>1426</x:v>
      </x:c>
      <x:c r="L17" s="345">
        <x:v>2067</x:v>
      </x:c>
      <x:c r="M17" s="321">
        <x:v>3853</x:v>
      </x:c>
      <x:c r="N17" s="321">
        <x:v>1024</x:v>
      </x:c>
      <x:c r="O17" s="91">
        <x:v>687</x:v>
      </x:c>
      <x:c r="P17" s="323">
        <x:v>4213</x:v>
      </x:c>
      <x:c r="Q17" s="321">
        <x:v>2058</x:v>
      </x:c>
      <x:c r="R17" s="321">
        <x:v>2842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130.25</x:v>
      </x:c>
      <x:c r="D19" s="320">
        <x:v>74.5</x:v>
      </x:c>
      <x:c r="E19" s="346" t="s">
        <x:v>611</x:v>
      </x:c>
      <x:c r="F19" s="321">
        <x:v>36.75</x:v>
      </x:c>
      <x:c r="G19" s="91">
        <x:v>79.25</x:v>
      </x:c>
      <x:c r="H19" s="322" t="s">
        <x:v>679</x:v>
      </x:c>
      <x:c r="I19" s="91">
        <x:v>56.75</x:v>
      </x:c>
      <x:c r="J19" s="322">
        <x:v>73.5</x:v>
      </x:c>
      <x:c r="K19" s="91" t="s">
        <x:v>123</x:v>
      </x:c>
      <x:c r="L19" s="322" t="s">
        <x:v>679</x:v>
      </x:c>
      <x:c r="M19" s="91">
        <x:v>105.5</x:v>
      </x:c>
      <x:c r="N19" s="322">
        <x:v>23.75</x:v>
      </x:c>
      <x:c r="O19" s="91" t="s">
        <x:v>679</x:v>
      </x:c>
      <x:c r="P19" s="322" t="s">
        <x:v>679</x:v>
      </x:c>
      <x:c r="Q19" s="326">
        <x:v>38.75</x:v>
      </x:c>
      <x:c r="R19" s="326">
        <x:v>91.5</x:v>
      </x:c>
      <x:c r="S19" s="324" t="s">
        <x:v>117</x:v>
      </x:c>
      <x:c r="T19" s="344" t="s">
        <x:v>117</x:v>
      </x:c>
      <x:c r="U19" s="91">
        <x:v>127.25</x:v>
      </x:c>
      <x:c r="V19" s="326" t="s">
        <x:v>611</x:v>
      </x:c>
      <x:c r="W19" s="322" t="s">
        <x:v>611</x:v>
      </x:c>
      <x:c r="X19" s="451">
        <x:v>0.621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121.15</x:v>
      </x:c>
      <x:c r="D20" s="320">
        <x:v>71.15</x:v>
      </x:c>
      <x:c r="E20" s="321" t="s">
        <x:v>611</x:v>
      </x:c>
      <x:c r="F20" s="321">
        <x:v>33.4</x:v>
      </x:c>
      <x:c r="G20" s="91">
        <x:v>72.35</x:v>
      </x:c>
      <x:c r="H20" s="322">
        <x:v>48.8</x:v>
      </x:c>
      <x:c r="I20" s="91">
        <x:v>51.55</x:v>
      </x:c>
      <x:c r="J20" s="322">
        <x:v>69.6</x:v>
      </x:c>
      <x:c r="K20" s="91" t="s">
        <x:v>123</x:v>
      </x:c>
      <x:c r="L20" s="322">
        <x:v>7.6</x:v>
      </x:c>
      <x:c r="M20" s="91">
        <x:v>97.8</x:v>
      </x:c>
      <x:c r="N20" s="322">
        <x:v>22.35</x:v>
      </x:c>
      <x:c r="O20" s="91">
        <x:v>12.4</x:v>
      </x:c>
      <x:c r="P20" s="322">
        <x:v>108.75</x:v>
      </x:c>
      <x:c r="Q20" s="326">
        <x:v>32.8</x:v>
      </x:c>
      <x:c r="R20" s="326">
        <x:v>88.35</x:v>
      </x:c>
      <x:c r="S20" s="324" t="s">
        <x:v>117</x:v>
      </x:c>
      <x:c r="T20" s="344" t="s">
        <x:v>117</x:v>
      </x:c>
      <x:c r="U20" s="91">
        <x:v>118.55</x:v>
      </x:c>
      <x:c r="V20" s="326" t="s">
        <x:v>611</x:v>
      </x:c>
      <x:c r="W20" s="322" t="s">
        <x:v>611</x:v>
      </x:c>
      <x:c r="X20" s="453">
        <x:v>0.621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125.833333</x:v>
      </x:c>
      <x:c r="D21" s="328">
        <x:v>71</x:v>
      </x:c>
      <x:c r="E21" s="329" t="s">
        <x:v>611</x:v>
      </x:c>
      <x:c r="F21" s="329">
        <x:v>36.6666666</x:v>
      </x:c>
      <x:c r="G21" s="332">
        <x:v>75.5</x:v>
      </x:c>
      <x:c r="H21" s="330" t="s">
        <x:v>679</x:v>
      </x:c>
      <x:c r="I21" s="332">
        <x:v>56.3333333</x:v>
      </x:c>
      <x:c r="J21" s="330">
        <x:v>69.5</x:v>
      </x:c>
      <x:c r="K21" s="332" t="s">
        <x:v>123</x:v>
      </x:c>
      <x:c r="L21" s="330" t="s">
        <x:v>679</x:v>
      </x:c>
      <x:c r="M21" s="332">
        <x:v>100.166666</x:v>
      </x:c>
      <x:c r="N21" s="330">
        <x:v>25</x:v>
      </x:c>
      <x:c r="O21" s="332" t="s">
        <x:v>679</x:v>
      </x:c>
      <x:c r="P21" s="330" t="s">
        <x:v>679</x:v>
      </x:c>
      <x:c r="Q21" s="335">
        <x:v>36.8333333</x:v>
      </x:c>
      <x:c r="R21" s="335">
        <x:v>89</x:v>
      </x:c>
      <x:c r="S21" s="333" t="s">
        <x:v>117</x:v>
      </x:c>
      <x:c r="T21" s="347" t="s">
        <x:v>117</x:v>
      </x:c>
      <x:c r="U21" s="332">
        <x:v>122.666666</x:v>
      </x:c>
      <x:c r="V21" s="335" t="s">
        <x:v>611</x:v>
      </x:c>
      <x:c r="W21" s="330" t="s">
        <x:v>611</x:v>
      </x:c>
      <x:c r="X21" s="451">
        <x:v>0.621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101</x:v>
      </x:c>
      <x:c r="D22" s="337">
        <x:v>39</x:v>
      </x:c>
      <x:c r="E22" s="338">
        <x:v>28</x:v>
      </x:c>
      <x:c r="F22" s="338">
        <x:v>34</x:v>
      </x:c>
      <x:c r="G22" s="341">
        <x:v>101</x:v>
      </x:c>
      <x:c r="H22" s="551">
        <x:v>                   0</x:v>
      </x:c>
      <x:c r="I22" s="341">
        <x:v>47</x:v>
      </x:c>
      <x:c r="J22" s="340">
        <x:v>54</x:v>
      </x:c>
      <x:c r="K22" s="341" t="s">
        <x:v>123</x:v>
      </x:c>
      <x:c r="L22" s="339" t="s">
        <x:v>123</x:v>
      </x:c>
      <x:c r="M22" s="341">
        <x:v>78</x:v>
      </x:c>
      <x:c r="N22" s="339">
        <x:v>23</x:v>
      </x:c>
      <x:c r="O22" s="341">
        <x:v>5</x:v>
      </x:c>
      <x:c r="P22" s="339">
        <x:v>96</x:v>
      </x:c>
      <x:c r="Q22" s="348">
        <x:v>28</x:v>
      </x:c>
      <x:c r="R22" s="348">
        <x:v>73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793</x:v>
      </x:c>
      <x:c r="D23" s="320">
        <x:v>308</x:v>
      </x:c>
      <x:c r="E23" s="326">
        <x:v>302</x:v>
      </x:c>
      <x:c r="F23" s="321">
        <x:v>183</x:v>
      </x:c>
      <x:c r="G23" s="320">
        <x:v>432</x:v>
      </x:c>
      <x:c r="H23" s="322">
        <x:v>361</x:v>
      </x:c>
      <x:c r="I23" s="91">
        <x:v>366</x:v>
      </x:c>
      <x:c r="J23" s="322">
        <x:v>427</x:v>
      </x:c>
      <x:c r="K23" s="91" t="s">
        <x:v>679</x:v>
      </x:c>
      <x:c r="L23" s="322">
        <x:v>63</x:v>
      </x:c>
      <x:c r="M23" s="91">
        <x:v>684</x:v>
      </x:c>
      <x:c r="N23" s="322">
        <x:v>105</x:v>
      </x:c>
      <x:c r="O23" s="91">
        <x:v>70</x:v>
      </x:c>
      <x:c r="P23" s="322">
        <x:v>723</x:v>
      </x:c>
      <x:c r="Q23" s="326">
        <x:v>236</x:v>
      </x:c>
      <x:c r="R23" s="326">
        <x:v>557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659</x:v>
      </x:c>
      <x:c r="D24" s="351">
        <x:v>258</x:v>
      </x:c>
      <x:c r="E24" s="352">
        <x:v>252</x:v>
      </x:c>
      <x:c r="F24" s="353">
        <x:v>149</x:v>
      </x:c>
      <x:c r="G24" s="354">
        <x:v>365</x:v>
      </x:c>
      <x:c r="H24" s="355">
        <x:v>294</x:v>
      </x:c>
      <x:c r="I24" s="354">
        <x:v>293</x:v>
      </x:c>
      <x:c r="J24" s="355">
        <x:v>366</x:v>
      </x:c>
      <x:c r="K24" s="354">
        <x:v>34</x:v>
      </x:c>
      <x:c r="L24" s="355">
        <x:v>40</x:v>
      </x:c>
      <x:c r="M24" s="354">
        <x:v>581</x:v>
      </x:c>
      <x:c r="N24" s="355">
        <x:v>74</x:v>
      </x:c>
      <x:c r="O24" s="354">
        <x:v>55</x:v>
      </x:c>
      <x:c r="P24" s="355">
        <x:v>604</x:v>
      </x:c>
      <x:c r="Q24" s="356">
        <x:v>182</x:v>
      </x:c>
      <x:c r="R24" s="356">
        <x:v>477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6645</x:v>
      </x:c>
      <x:c r="D33" s="320">
        <x:v>2134</x:v>
      </x:c>
      <x:c r="E33" s="321">
        <x:v>2313</x:v>
      </x:c>
      <x:c r="F33" s="321">
        <x:v>2198</x:v>
      </x:c>
      <x:c r="G33" s="320">
        <x:v>6484</x:v>
      </x:c>
      <x:c r="H33" s="322">
        <x:v>161</x:v>
      </x:c>
      <x:c r="I33" s="320">
        <x:v>5227</x:v>
      </x:c>
      <x:c r="J33" s="323">
        <x:v>1418</x:v>
      </x:c>
      <x:c r="K33" s="320">
        <x:v>2012</x:v>
      </x:c>
      <x:c r="L33" s="323">
        <x:v>2797</x:v>
      </x:c>
      <x:c r="M33" s="320">
        <x:v>4842</x:v>
      </x:c>
      <x:c r="N33" s="323">
        <x:v>1736</x:v>
      </x:c>
      <x:c r="O33" s="91">
        <x:v>849</x:v>
      </x:c>
      <x:c r="P33" s="323">
        <x:v>5796</x:v>
      </x:c>
      <x:c r="Q33" s="321">
        <x:v>2578</x:v>
      </x:c>
      <x:c r="R33" s="321">
        <x:v>4067</x:v>
      </x:c>
      <x:c r="S33" s="324">
        <x:v>0</x:v>
      </x:c>
      <x:c r="T33" s="325">
        <x:v>0</x:v>
      </x:c>
      <x:c r="U33" s="326">
        <x:v>6125</x:v>
      </x:c>
      <x:c r="V33" s="326">
        <x:v>272</x:v>
      </x:c>
      <x:c r="W33" s="322">
        <x:v>248</x:v>
      </x:c>
      <x:c r="X33" s="451">
        <x:v>0.718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6644</x:v>
      </x:c>
      <x:c r="D34" s="320">
        <x:v>2134</x:v>
      </x:c>
      <x:c r="E34" s="321">
        <x:v>2313</x:v>
      </x:c>
      <x:c r="F34" s="321">
        <x:v>2197</x:v>
      </x:c>
      <x:c r="G34" s="320">
        <x:v>6483</x:v>
      </x:c>
      <x:c r="H34" s="323">
        <x:v>161</x:v>
      </x:c>
      <x:c r="I34" s="321">
        <x:v>5227</x:v>
      </x:c>
      <x:c r="J34" s="323">
        <x:v>1417</x:v>
      </x:c>
      <x:c r="K34" s="320">
        <x:v>2012</x:v>
      </x:c>
      <x:c r="L34" s="323">
        <x:v>2797</x:v>
      </x:c>
      <x:c r="M34" s="321">
        <x:v>4841</x:v>
      </x:c>
      <x:c r="N34" s="323">
        <x:v>1736</x:v>
      </x:c>
      <x:c r="O34" s="91">
        <x:v>848</x:v>
      </x:c>
      <x:c r="P34" s="323">
        <x:v>5796</x:v>
      </x:c>
      <x:c r="Q34" s="321">
        <x:v>2577</x:v>
      </x:c>
      <x:c r="R34" s="321">
        <x:v>4067</x:v>
      </x:c>
      <x:c r="S34" s="324">
        <x:v>0</x:v>
      </x:c>
      <x:c r="T34" s="325">
        <x:v>0</x:v>
      </x:c>
      <x:c r="U34" s="326">
        <x:v>6124</x:v>
      </x:c>
      <x:c r="V34" s="326">
        <x:v>272</x:v>
      </x:c>
      <x:c r="W34" s="323">
        <x:v>248</x:v>
      </x:c>
      <x:c r="X34" s="452">
        <x:v>0.718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6643</x:v>
      </x:c>
      <x:c r="D35" s="328">
        <x:v>2133</x:v>
      </x:c>
      <x:c r="E35" s="329">
        <x:v>2313</x:v>
      </x:c>
      <x:c r="F35" s="329">
        <x:v>2197</x:v>
      </x:c>
      <x:c r="G35" s="328">
        <x:v>6482</x:v>
      </x:c>
      <x:c r="H35" s="330">
        <x:v>161</x:v>
      </x:c>
      <x:c r="I35" s="328">
        <x:v>5226</x:v>
      </x:c>
      <x:c r="J35" s="331">
        <x:v>1417</x:v>
      </x:c>
      <x:c r="K35" s="328">
        <x:v>2012</x:v>
      </x:c>
      <x:c r="L35" s="331">
        <x:v>2796</x:v>
      </x:c>
      <x:c r="M35" s="328">
        <x:v>4840</x:v>
      </x:c>
      <x:c r="N35" s="331">
        <x:v>1736</x:v>
      </x:c>
      <x:c r="O35" s="332">
        <x:v>848</x:v>
      </x:c>
      <x:c r="P35" s="331">
        <x:v>5795</x:v>
      </x:c>
      <x:c r="Q35" s="328">
        <x:v>2576</x:v>
      </x:c>
      <x:c r="R35" s="329">
        <x:v>4067</x:v>
      </x:c>
      <x:c r="S35" s="333">
        <x:v>0</x:v>
      </x:c>
      <x:c r="T35" s="334">
        <x:v>0</x:v>
      </x:c>
      <x:c r="U35" s="335">
        <x:v>6123</x:v>
      </x:c>
      <x:c r="V35" s="335">
        <x:v>272</x:v>
      </x:c>
      <x:c r="W35" s="330">
        <x:v>248</x:v>
      </x:c>
      <x:c r="X35" s="451">
        <x:v>0.718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11698</x:v>
      </x:c>
      <x:c r="D36" s="337">
        <x:v>4132</x:v>
      </x:c>
      <x:c r="E36" s="338">
        <x:v>3896</x:v>
      </x:c>
      <x:c r="F36" s="338">
        <x:v>3670</x:v>
      </x:c>
      <x:c r="G36" s="337">
        <x:v>11263</x:v>
      </x:c>
      <x:c r="H36" s="339">
        <x:v>435</x:v>
      </x:c>
      <x:c r="I36" s="337">
        <x:v>8795</x:v>
      </x:c>
      <x:c r="J36" s="340">
        <x:v>2903</x:v>
      </x:c>
      <x:c r="K36" s="337">
        <x:v>3766</x:v>
      </x:c>
      <x:c r="L36" s="340">
        <x:v>5006</x:v>
      </x:c>
      <x:c r="M36" s="337">
        <x:v>8448</x:v>
      </x:c>
      <x:c r="N36" s="340">
        <x:v>3213</x:v>
      </x:c>
      <x:c r="O36" s="341">
        <x:v>1379</x:v>
      </x:c>
      <x:c r="P36" s="340">
        <x:v>10319</x:v>
      </x:c>
      <x:c r="Q36" s="338">
        <x:v>5281</x:v>
      </x:c>
      <x:c r="R36" s="338">
        <x:v>6417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6842</x:v>
      </x:c>
      <x:c r="D37" s="320">
        <x:v>2052</x:v>
      </x:c>
      <x:c r="E37" s="321">
        <x:v>2375</x:v>
      </x:c>
      <x:c r="F37" s="323">
        <x:v>2415</x:v>
      </x:c>
      <x:c r="G37" s="321">
        <x:v>6178</x:v>
      </x:c>
      <x:c r="H37" s="323">
        <x:v>664</x:v>
      </x:c>
      <x:c r="I37" s="321">
        <x:v>5103</x:v>
      </x:c>
      <x:c r="J37" s="323">
        <x:v>1739</x:v>
      </x:c>
      <x:c r="K37" s="321">
        <x:v>2087</x:v>
      </x:c>
      <x:c r="L37" s="323">
        <x:v>2999</x:v>
      </x:c>
      <x:c r="M37" s="321">
        <x:v>5320</x:v>
      </x:c>
      <x:c r="N37" s="321">
        <x:v>1490</x:v>
      </x:c>
      <x:c r="O37" s="91">
        <x:v>951</x:v>
      </x:c>
      <x:c r="P37" s="323">
        <x:v>5891</x:v>
      </x:c>
      <x:c r="Q37" s="321">
        <x:v>2914</x:v>
      </x:c>
      <x:c r="R37" s="321">
        <x:v>3928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6842</x:v>
      </x:c>
      <x:c r="D38" s="320">
        <x:v>2052</x:v>
      </x:c>
      <x:c r="E38" s="321">
        <x:v>2375</x:v>
      </x:c>
      <x:c r="F38" s="345">
        <x:v>2415</x:v>
      </x:c>
      <x:c r="G38" s="321">
        <x:v>6178</x:v>
      </x:c>
      <x:c r="H38" s="345">
        <x:v>664</x:v>
      </x:c>
      <x:c r="I38" s="321">
        <x:v>5103</x:v>
      </x:c>
      <x:c r="J38" s="345">
        <x:v>1739</x:v>
      </x:c>
      <x:c r="K38" s="321">
        <x:v>2087</x:v>
      </x:c>
      <x:c r="L38" s="345">
        <x:v>2999</x:v>
      </x:c>
      <x:c r="M38" s="321">
        <x:v>5320</x:v>
      </x:c>
      <x:c r="N38" s="321">
        <x:v>1490</x:v>
      </x:c>
      <x:c r="O38" s="91">
        <x:v>951</x:v>
      </x:c>
      <x:c r="P38" s="323">
        <x:v>5891</x:v>
      </x:c>
      <x:c r="Q38" s="321">
        <x:v>2914</x:v>
      </x:c>
      <x:c r="R38" s="321">
        <x:v>3928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143</x:v>
      </x:c>
      <x:c r="D40" s="320">
        <x:v>80</x:v>
      </x:c>
      <x:c r="E40" s="346">
        <x:v>21</x:v>
      </x:c>
      <x:c r="F40" s="321">
        <x:v>42</x:v>
      </x:c>
      <x:c r="G40" s="91">
        <x:v>91</x:v>
      </x:c>
      <x:c r="H40" s="322">
        <x:v>52</x:v>
      </x:c>
      <x:c r="I40" s="91">
        <x:v>64</x:v>
      </x:c>
      <x:c r="J40" s="322">
        <x:v>79</x:v>
      </x:c>
      <x:c r="K40" s="91">
        <x:v>5</x:v>
      </x:c>
      <x:c r="L40" s="322">
        <x:v>11</x:v>
      </x:c>
      <x:c r="M40" s="91">
        <x:v>113</x:v>
      </x:c>
      <x:c r="N40" s="322">
        <x:v>29</x:v>
      </x:c>
      <x:c r="O40" s="91">
        <x:v>16</x:v>
      </x:c>
      <x:c r="P40" s="322">
        <x:v>127</x:v>
      </x:c>
      <x:c r="Q40" s="326">
        <x:v>43</x:v>
      </x:c>
      <x:c r="R40" s="326">
        <x:v>100</x:v>
      </x:c>
      <x:c r="S40" s="324">
        <x:v>0</x:v>
      </x:c>
      <x:c r="T40" s="344">
        <x:v>0</x:v>
      </x:c>
      <x:c r="U40" s="91">
        <x:v>139</x:v>
      </x:c>
      <x:c r="V40" s="326">
        <x:v>0</x:v>
      </x:c>
      <x:c r="W40" s="322">
        <x:v>5</x:v>
      </x:c>
      <x:c r="X40" s="451">
        <x:v>0.621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143</x:v>
      </x:c>
      <x:c r="D41" s="320">
        <x:v>81</x:v>
      </x:c>
      <x:c r="E41" s="321">
        <x:v>20</x:v>
      </x:c>
      <x:c r="F41" s="321">
        <x:v>42</x:v>
      </x:c>
      <x:c r="G41" s="91">
        <x:v>90</x:v>
      </x:c>
      <x:c r="H41" s="322">
        <x:v>53</x:v>
      </x:c>
      <x:c r="I41" s="91">
        <x:v>64</x:v>
      </x:c>
      <x:c r="J41" s="322">
        <x:v>79</x:v>
      </x:c>
      <x:c r="K41" s="91">
        <x:v>5</x:v>
      </x:c>
      <x:c r="L41" s="322">
        <x:v>11</x:v>
      </x:c>
      <x:c r="M41" s="91">
        <x:v>114</x:v>
      </x:c>
      <x:c r="N41" s="322">
        <x:v>28</x:v>
      </x:c>
      <x:c r="O41" s="91">
        <x:v>16</x:v>
      </x:c>
      <x:c r="P41" s="322">
        <x:v>127</x:v>
      </x:c>
      <x:c r="Q41" s="326">
        <x:v>42</x:v>
      </x:c>
      <x:c r="R41" s="326">
        <x:v>101</x:v>
      </x:c>
      <x:c r="S41" s="324">
        <x:v>0</x:v>
      </x:c>
      <x:c r="T41" s="344">
        <x:v>0</x:v>
      </x:c>
      <x:c r="U41" s="91">
        <x:v>139</x:v>
      </x:c>
      <x:c r="V41" s="326">
        <x:v>0</x:v>
      </x:c>
      <x:c r="W41" s="322">
        <x:v>5</x:v>
      </x:c>
      <x:c r="X41" s="453">
        <x:v>0.621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144</x:v>
      </x:c>
      <x:c r="D42" s="328">
        <x:v>81</x:v>
      </x:c>
      <x:c r="E42" s="329">
        <x:v>21</x:v>
      </x:c>
      <x:c r="F42" s="329">
        <x:v>42</x:v>
      </x:c>
      <x:c r="G42" s="332">
        <x:v>91</x:v>
      </x:c>
      <x:c r="H42" s="330">
        <x:v>53</x:v>
      </x:c>
      <x:c r="I42" s="332">
        <x:v>64</x:v>
      </x:c>
      <x:c r="J42" s="330">
        <x:v>80</x:v>
      </x:c>
      <x:c r="K42" s="332">
        <x:v>5</x:v>
      </x:c>
      <x:c r="L42" s="330">
        <x:v>11</x:v>
      </x:c>
      <x:c r="M42" s="332">
        <x:v>114</x:v>
      </x:c>
      <x:c r="N42" s="330">
        <x:v>29</x:v>
      </x:c>
      <x:c r="O42" s="332">
        <x:v>16</x:v>
      </x:c>
      <x:c r="P42" s="330">
        <x:v>128</x:v>
      </x:c>
      <x:c r="Q42" s="335">
        <x:v>43</x:v>
      </x:c>
      <x:c r="R42" s="335">
        <x:v>101</x:v>
      </x:c>
      <x:c r="S42" s="333">
        <x:v>0</x:v>
      </x:c>
      <x:c r="T42" s="347">
        <x:v>0</x:v>
      </x:c>
      <x:c r="U42" s="332">
        <x:v>140</x:v>
      </x:c>
      <x:c r="V42" s="335">
        <x:v>0</x:v>
      </x:c>
      <x:c r="W42" s="330">
        <x:v>5</x:v>
      </x:c>
      <x:c r="X42" s="451">
        <x:v>0.621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555</x:v>
      </x:c>
      <x:c r="D43" s="337">
        <x:v>193</x:v>
      </x:c>
      <x:c r="E43" s="338">
        <x:v>192</x:v>
      </x:c>
      <x:c r="F43" s="338">
        <x:v>170</x:v>
      </x:c>
      <x:c r="G43" s="341">
        <x:v>555</x:v>
      </x:c>
      <x:c r="H43" s="551">
        <x:v>                   0</x:v>
      </x:c>
      <x:c r="I43" s="341">
        <x:v>227</x:v>
      </x:c>
      <x:c r="J43" s="340">
        <x:v>328</x:v>
      </x:c>
      <x:c r="K43" s="341">
        <x:v>5</x:v>
      </x:c>
      <x:c r="L43" s="339">
        <x:v>5</x:v>
      </x:c>
      <x:c r="M43" s="341">
        <x:v>488</x:v>
      </x:c>
      <x:c r="N43" s="339">
        <x:v>65</x:v>
      </x:c>
      <x:c r="O43" s="341">
        <x:v>37</x:v>
      </x:c>
      <x:c r="P43" s="339">
        <x:v>518</x:v>
      </x:c>
      <x:c r="Q43" s="348">
        <x:v>156</x:v>
      </x:c>
      <x:c r="R43" s="348">
        <x:v>399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819</x:v>
      </x:c>
      <x:c r="D44" s="320">
        <x:v>319</x:v>
      </x:c>
      <x:c r="E44" s="326">
        <x:v>310</x:v>
      </x:c>
      <x:c r="F44" s="321">
        <x:v>190</x:v>
      </x:c>
      <x:c r="G44" s="320">
        <x:v>448</x:v>
      </x:c>
      <x:c r="H44" s="322">
        <x:v>371</x:v>
      </x:c>
      <x:c r="I44" s="91">
        <x:v>385</x:v>
      </x:c>
      <x:c r="J44" s="322">
        <x:v>434</x:v>
      </x:c>
      <x:c r="K44" s="91">
        <x:v>53</x:v>
      </x:c>
      <x:c r="L44" s="322">
        <x:v>72</x:v>
      </x:c>
      <x:c r="M44" s="91">
        <x:v>695</x:v>
      </x:c>
      <x:c r="N44" s="322">
        <x:v>120</x:v>
      </x:c>
      <x:c r="O44" s="91">
        <x:v>78</x:v>
      </x:c>
      <x:c r="P44" s="322">
        <x:v>741</x:v>
      </x:c>
      <x:c r="Q44" s="326">
        <x:v>254</x:v>
      </x:c>
      <x:c r="R44" s="326">
        <x:v>565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819</x:v>
      </x:c>
      <x:c r="D45" s="351">
        <x:v>319</x:v>
      </x:c>
      <x:c r="E45" s="352">
        <x:v>310</x:v>
      </x:c>
      <x:c r="F45" s="353">
        <x:v>190</x:v>
      </x:c>
      <x:c r="G45" s="354">
        <x:v>448</x:v>
      </x:c>
      <x:c r="H45" s="355">
        <x:v>371</x:v>
      </x:c>
      <x:c r="I45" s="354">
        <x:v>385</x:v>
      </x:c>
      <x:c r="J45" s="355">
        <x:v>434</x:v>
      </x:c>
      <x:c r="K45" s="354">
        <x:v>53</x:v>
      </x:c>
      <x:c r="L45" s="355">
        <x:v>72</x:v>
      </x:c>
      <x:c r="M45" s="354">
        <x:v>695</x:v>
      </x:c>
      <x:c r="N45" s="355">
        <x:v>120</x:v>
      </x:c>
      <x:c r="O45" s="354">
        <x:v>78</x:v>
      </x:c>
      <x:c r="P45" s="355">
        <x:v>741</x:v>
      </x:c>
      <x:c r="Q45" s="356">
        <x:v>254</x:v>
      </x:c>
      <x:c r="R45" s="356">
        <x:v>565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